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<sst xmlns="http://schemas.openxmlformats.org/spreadsheetml/2006/main" count="1831" uniqueCount="628">
  <si>
    <t>Red.broj</t>
  </si>
  <si>
    <t>Vrsta provedenog postupka</t>
  </si>
  <si>
    <t>Datum sklapanja ugovora</t>
  </si>
  <si>
    <t>Razdoblje na koje je sklopljen ugovor</t>
  </si>
  <si>
    <t>Naziv ponuditelja s kojima je sklopljen ugovor</t>
  </si>
  <si>
    <t>Datum konačnog izvršenja ugovora</t>
  </si>
  <si>
    <t>12 mjeseci</t>
  </si>
  <si>
    <t>Otvoreni postupak</t>
  </si>
  <si>
    <t>Kontinuirano tijekom godine po izvršenju pojedine isporuke</t>
  </si>
  <si>
    <t>Predmet ugovora</t>
  </si>
  <si>
    <t>Iznos sklopljenog ugovora s PDV-om</t>
  </si>
  <si>
    <t xml:space="preserve">Konačni ukupni iznos plaćen temeljem ugovora </t>
  </si>
  <si>
    <t>Kontinuirano tijekom godine po izvršenju pojedine usluge</t>
  </si>
  <si>
    <t>-</t>
  </si>
  <si>
    <t>Evidencijski broj nabave i broj objave</t>
  </si>
  <si>
    <t>I. Ugovori o javnoj nabavi</t>
  </si>
  <si>
    <t>II. Ugovori o javnoj nabavi sklopljeni temeljem objedinjene javne nabave koju su za OB Dubrovnik provela ovlaštena tijela</t>
  </si>
  <si>
    <t>Otvoreni postupak s ciljem sklapanja okvirnog sporazuma s jednim gospodarskim subjektom za razdoblje od 2 godine</t>
  </si>
  <si>
    <t>1.1.</t>
  </si>
  <si>
    <t>MEDIC d.o.o., Trg. D. Petrovića 3, Zagreb</t>
  </si>
  <si>
    <t>1.2.</t>
  </si>
  <si>
    <t>Objedinjena javna nabava koju je proveo HZZO za OB Dubrovnik</t>
  </si>
  <si>
    <t>2.1.</t>
  </si>
  <si>
    <t>3.1.</t>
  </si>
  <si>
    <t>4.1.</t>
  </si>
  <si>
    <t>4.2.</t>
  </si>
  <si>
    <t>5.1.</t>
  </si>
  <si>
    <t>BIO ADRA d.o.o., Kraljice Jelene 6, Zagreb</t>
  </si>
  <si>
    <t>Nabava telekomunikacijskih usluga - fiksna i mobilna telefonija i prijenos podataka</t>
  </si>
  <si>
    <t>6.1.</t>
  </si>
  <si>
    <t>Nabava usluge mobilne i fiksne telefonije i prijenosa podataka</t>
  </si>
  <si>
    <t>Zajednica ponuditelja - METRONET TELEKOMUNIKACIJE d.d., Ul. Grada Vukovara 269D, Zagreb i VIPNET d.o.o., Vrtni put 1, Zagreb</t>
  </si>
  <si>
    <t>B. BRAUN ADRIA d.o.o., Hodnlova 2/9, Zagreb</t>
  </si>
  <si>
    <t>3.2.</t>
  </si>
  <si>
    <t>4.3.</t>
  </si>
  <si>
    <t>2016-07-01</t>
  </si>
  <si>
    <t>MEDICAL INTERTRADE d.o.o., Dr. Franje Tuđmana 3, Sveta Nedjelja</t>
  </si>
  <si>
    <t>Nabava testova za kvalitativnu imunokromatografiju</t>
  </si>
  <si>
    <t>1-75-15/EVV, 2015S 002-0032276</t>
  </si>
  <si>
    <t>BIOGNOST d.o.o., Međugorska 59, Zagreb</t>
  </si>
  <si>
    <t>2016-01-13</t>
  </si>
  <si>
    <t>2017-01-13</t>
  </si>
  <si>
    <t>Nabava potrošnog materijala za radijalnu imunodifuziju</t>
  </si>
  <si>
    <t>1-76-15/EVV, 2015S 002-0032276</t>
  </si>
  <si>
    <t>Nabava FOB testa</t>
  </si>
  <si>
    <t>1-80-15/EVV, 2015S 002-0032276</t>
  </si>
  <si>
    <t>Nabava katetera za dijalizu</t>
  </si>
  <si>
    <t>1-92-15/EVV, 2015S 002-0036021</t>
  </si>
  <si>
    <t xml:space="preserve">TEHMED d.o.o., Pula, Tartinijeva 15 </t>
  </si>
  <si>
    <t>2016-02-05</t>
  </si>
  <si>
    <t>2017-02-05</t>
  </si>
  <si>
    <t xml:space="preserve">MEDI-LAB d.o.o., Zagreb, Hondlova 2/9 </t>
  </si>
  <si>
    <t>Nabava dijalizatora i potrošnog materijala za uređaje Dialog i Diapact</t>
  </si>
  <si>
    <t>1-93-15/EVV, 2015S 002-0036021</t>
  </si>
  <si>
    <t>MEDIKA d.d.., Zagreb, Capraška 1</t>
  </si>
  <si>
    <t>1-94-15/EVV, 2015S 002-0036021</t>
  </si>
  <si>
    <t>Nabava dijalizatora i potrošnog materijala za uređaje FRESENIUS 4008S I 5008S</t>
  </si>
  <si>
    <t>1-95-15/EVV, 2015S 002-0036021</t>
  </si>
  <si>
    <t>Nabava filtera za hemodijalizu s vitaminom E</t>
  </si>
  <si>
    <t>1-96-15/EVV, 2015S 002-0036021</t>
  </si>
  <si>
    <t>Nabava setova za dijalizu</t>
  </si>
  <si>
    <t>OKTAL PHARMA d.o.o.., Zagreb, Utinjska 40</t>
  </si>
  <si>
    <t>Nabava filtera za hemodijalizu s celuloznom membranom</t>
  </si>
  <si>
    <t>1-97-15/EVV, 2015S 002-0036021</t>
  </si>
  <si>
    <t>Nabava potrošnog materijala za peritonejsku dijalizu za sustav Fresenius</t>
  </si>
  <si>
    <t>1-98-15/EVV, 2015S 002-0036021</t>
  </si>
  <si>
    <t xml:space="preserve">KIRKOMERC d.o.o., Zagreb, Zagrebačka 145/a </t>
  </si>
  <si>
    <t>Nabava potrošnog materijala za peritonejsku dijalizu za sustav Baxter</t>
  </si>
  <si>
    <t>1-99-15/EVV, 2015S 002-0036021</t>
  </si>
  <si>
    <t xml:space="preserve">AGMAR d.o.o., Zagreb, Čazmanska 8 </t>
  </si>
  <si>
    <t xml:space="preserve">BIOGNOST d.o.o., Zagreb, Međugorska 59 </t>
  </si>
  <si>
    <t>Nabava reagensa i pribora za imunohematološku i serološku obradu krvi</t>
  </si>
  <si>
    <t>1-100-15/EVV, 2015S 002-0036219</t>
  </si>
  <si>
    <t>2016-02-15</t>
  </si>
  <si>
    <t>2017-02-15</t>
  </si>
  <si>
    <t>Nabava reagensa za imunohematološku krvi</t>
  </si>
  <si>
    <t>1-101-15/EVV, 2015S 002-0036219</t>
  </si>
  <si>
    <t xml:space="preserve">HKO d.o.o., Zagreb, Banjavčićeva 13 </t>
  </si>
  <si>
    <t>Nabava reagensa i pribora za BCT/BCS i BEP uređaje</t>
  </si>
  <si>
    <t xml:space="preserve">PHOENIX FARMACIJA d.d., Zagreb, Ozaljska 95 </t>
  </si>
  <si>
    <t>1-103-15/EVV, 2015S 002-0036219</t>
  </si>
  <si>
    <t>1-104-15/EVV, 2015S 002-0036219</t>
  </si>
  <si>
    <t>Nabava reagensa i pribora za uređaj Arhitect</t>
  </si>
  <si>
    <t>1-105-15/EVV, 2015S 002-0036219</t>
  </si>
  <si>
    <t xml:space="preserve">DIAHEM d.o.o., Velika Gorica, Kralja Petra Svačića 15 </t>
  </si>
  <si>
    <t>Nabava reagensa za metodu mikrokartica</t>
  </si>
  <si>
    <t>1-106-15/EVV, 2015S 002-0036219</t>
  </si>
  <si>
    <t>Nabava derivata plazme</t>
  </si>
  <si>
    <t>Nabava reagensa za uređaj Wadiana</t>
  </si>
  <si>
    <t>1-107-15/EVV, 2015S 002-0036219</t>
  </si>
  <si>
    <t>Nabava TSCD bakrenih nožića</t>
  </si>
  <si>
    <t>1-108-15/EVV, 2015S 002-0036219</t>
  </si>
  <si>
    <t>Nabava potrošnog materijala za automatski brojač stanica Adam</t>
  </si>
  <si>
    <t>1-109-15/EVV, 2015S 002-0036219</t>
  </si>
  <si>
    <t xml:space="preserve">PHARMACIA LABORATORIJ d.o.o., Zagreb, Klenovnička 28 </t>
  </si>
  <si>
    <t>Nabava usluge popravka MSCT uređaja “SIEMENS SOMATOM SENSATION 64 SLICE"</t>
  </si>
  <si>
    <t>2-110-15/EMV, 2016S 015-0000453</t>
  </si>
  <si>
    <t>Pregovarački postupak bez prethodne objave</t>
  </si>
  <si>
    <t>SIEMENS d.d., Heinzelova 70a, 10000 Zagreb</t>
  </si>
  <si>
    <t>2016-01-25</t>
  </si>
  <si>
    <t>2016-01-30</t>
  </si>
  <si>
    <t>2016-03-11</t>
  </si>
  <si>
    <t>5 dana od dana sklapanja ugovora</t>
  </si>
  <si>
    <t>30 dana od dana sklapanja ugovora</t>
  </si>
  <si>
    <t>MEDICOM d.o.o., Zagreb, Hondlova 2/2</t>
  </si>
  <si>
    <t xml:space="preserve">Nabava endoskopskog stupa za minimalno invazivnu kirurgiju </t>
  </si>
  <si>
    <t>2-02-16/EMV, 2016S 002-0002341</t>
  </si>
  <si>
    <t>2015-04-05</t>
  </si>
  <si>
    <t>Nabava sistema za infuzomate i perfuzore BRAUN</t>
  </si>
  <si>
    <t>B. BRAUN ADRIA d.o.o., Zagreb, Hondlova 2/9</t>
  </si>
  <si>
    <t>2016-03-30</t>
  </si>
  <si>
    <t>2017-03-30</t>
  </si>
  <si>
    <t>1-03-16/EMV, 2016S 002-0003454</t>
  </si>
  <si>
    <t>1-04-16/EMV, 2016S 002-0003583</t>
  </si>
  <si>
    <t>PHARMAMED-MADO d.o.o., Zagreb, Zatišje 8/G</t>
  </si>
  <si>
    <t>Nabava sistema za disanje i filtraciju</t>
  </si>
  <si>
    <t>2016-04-04</t>
  </si>
  <si>
    <t>2017-04-04</t>
  </si>
  <si>
    <t>Nabava laryngealnih maski</t>
  </si>
  <si>
    <t>1-05-16/EMV, 2016S 002-0003583</t>
  </si>
  <si>
    <t>KIRKOMERC d.o.o., Zagreb, Zagrebačka 145a</t>
  </si>
  <si>
    <t>Nabava setova za perkutanu traheostomiju</t>
  </si>
  <si>
    <t>1-06-16/EMV, 2016S 002-0003583</t>
  </si>
  <si>
    <t>MARK MEDICAL d.o.o., Zagreb, Budmanijeva 5</t>
  </si>
  <si>
    <t>1-07-16/EMV, 2016S 002-0003583</t>
  </si>
  <si>
    <t>Nabava CVK, spinalnih igala i igala za epiduralnu anesteziju</t>
  </si>
  <si>
    <t>1-08-16/EMV, 2016S 002-0003583</t>
  </si>
  <si>
    <t>Nabava potrošnog materijala za arterijsko mjerenje tlaka</t>
  </si>
  <si>
    <t>1-09-16/EMV, 2016S 002-0003583</t>
  </si>
  <si>
    <t>Nabava potrošnog materijala za Curlin pumpe</t>
  </si>
  <si>
    <t>Nabava potrošnog materijala za sukciju</t>
  </si>
  <si>
    <t>1-10-16/EMV, 2016S 002-0003583</t>
  </si>
  <si>
    <t>1-11-16/EMV, 2016S 002-0003583</t>
  </si>
  <si>
    <t>MARKOMED d.o.o., Split, Trg Braće Radića 3</t>
  </si>
  <si>
    <t>Nabava potrošnog materijala za Lidco monitore</t>
  </si>
  <si>
    <t>Nabava potrošnog materijala za medicinske uređaje Drager</t>
  </si>
  <si>
    <t>1-12-16/EMV, 2016S 002-0003583</t>
  </si>
  <si>
    <t>DRAGER MEDICAL CROATIA d.o.o., Zagreb, Froudeova 13</t>
  </si>
  <si>
    <t>Nabava potrošnog materijala za zatvorenu i subglotičnu aspiraciju</t>
  </si>
  <si>
    <t>1-13-16/EMV, 2016S 002-0003583</t>
  </si>
  <si>
    <t>SANYKO d.o.o., Zagreb, Banjavčićeva 11</t>
  </si>
  <si>
    <t>Nabava potrošnog materijala za EVAC sustav za sukciju</t>
  </si>
  <si>
    <t>1-14-16/EMV, 2016S 002-0003583</t>
  </si>
  <si>
    <t>1-15-16/EMV, 2016S 002-0003583</t>
  </si>
  <si>
    <t>Nabava potrošnog materijala za zbrinjavanje dišnog puta</t>
  </si>
  <si>
    <t>Nabava potrošnog materijala za otežanu intubaciju</t>
  </si>
  <si>
    <t>1-16-16/EMV, 2016S 002-0003583</t>
  </si>
  <si>
    <t>TEHNOMEDIKA d.o.o., Zagreb, Ante T. Mimare 28</t>
  </si>
  <si>
    <t>1-17-16/EMV, 2016S 002-0003583</t>
  </si>
  <si>
    <t>Nabava potrošnog materijala za monitore vitalnih funkcija Dash i Solar</t>
  </si>
  <si>
    <t>MEDIVA d.o.o., Sveta Nedjelja, Svetonedjeljska 62/a, Kerestinec</t>
  </si>
  <si>
    <t>Nabava beziglenih pripoja i šiljaka za boce</t>
  </si>
  <si>
    <t>1-18-16/EMV, 2016S 002-0003583</t>
  </si>
  <si>
    <t xml:space="preserve">Nabava videoelektroinstagmografa s kaloričkim stimulatorom zraka </t>
  </si>
  <si>
    <t>2016-06-08</t>
  </si>
  <si>
    <t>2016-06-17</t>
  </si>
  <si>
    <t>MIBEX d.o.o., Zagreb, Biokovska 56/a</t>
  </si>
  <si>
    <t>2-19-16/EMV, 2016S 002-0005840</t>
  </si>
  <si>
    <t>Nabava dvokomornih elektrostimulatora srca s pripadajućim priborom</t>
  </si>
  <si>
    <t>1-36-16/EMV, 2016S 002-0007816</t>
  </si>
  <si>
    <t>2016-06-01</t>
  </si>
  <si>
    <t>2017-06-01</t>
  </si>
  <si>
    <t>Nabava jednokomornih i dvokomornih elektrostimulatora srca s pripadajućim priborom</t>
  </si>
  <si>
    <t>1-37-16/EMV, 2016S 002-0007816</t>
  </si>
  <si>
    <t>BIO ADRIA d.o.o., Zagreb, Kraljice Jelene 6</t>
  </si>
  <si>
    <t>Nabava defibrilatora srca s pripadajućim priborom</t>
  </si>
  <si>
    <t>1-38-16/EMV, 2016S 002-0007816</t>
  </si>
  <si>
    <t>Nabava gipsa</t>
  </si>
  <si>
    <t>Nabava gipsanih zavoja - GRUPA 1</t>
  </si>
  <si>
    <t>PAUL HARTMANN d.o.o,, Zagreb, Karlovačka cesta 4f</t>
  </si>
  <si>
    <t>2016-05-02</t>
  </si>
  <si>
    <t>2017-05-02</t>
  </si>
  <si>
    <t>Objedinjena javna nabava koju je za OB Dubrovnik proveo KBC SESTRE MILOSRDNCIE</t>
  </si>
  <si>
    <t>LOHMANN &amp; RAUSCHER d.o.o. iz Zagreba, Oreškovićeva 10a</t>
  </si>
  <si>
    <t>Nabava potrošnog materijala za gipsanje i longeta - GRUPA 3</t>
  </si>
  <si>
    <t>2017-02-14</t>
  </si>
  <si>
    <t>Nabava lož ulja i eurodisela (dostava na lokaciju)</t>
  </si>
  <si>
    <t>INA-INDUSTRIJA NAFTE d.d., Av. V. Holjevca 10, Zagreb</t>
  </si>
  <si>
    <t>Objedinjena javna nabava koju je za OB Dubrovnik provela Klinika za infektivne bolesti Fran Mihaljević</t>
  </si>
  <si>
    <t>Nabava goriva</t>
  </si>
  <si>
    <t>Nabava UNP-a</t>
  </si>
  <si>
    <t>2016-05-20</t>
  </si>
  <si>
    <t>Nabava eurodisela na benzinskim postajama</t>
  </si>
  <si>
    <t>2016-02-29</t>
  </si>
  <si>
    <t>2017-02-28</t>
  </si>
  <si>
    <t>1.3.</t>
  </si>
  <si>
    <t>Nabava ugradbenog i potrošnog materijala za potrebe intervencijske neuroradiologije – II. dio</t>
  </si>
  <si>
    <t>MEDICAL INTERTRADE d.o.o. iz Svete Nedelje, Dr. Franje Tuđmana 3</t>
  </si>
  <si>
    <t>2016-06-15</t>
  </si>
  <si>
    <t>2017-06-15</t>
  </si>
  <si>
    <t>JOHNSON &amp; JOHNSON S.E. d.o.o. iz Zagreba, Oreškovićeva 10a</t>
  </si>
  <si>
    <t>Nabava ugradbenog i potrošnog materijala za potrebe intervencijske neuroradiologije – III. dio</t>
  </si>
  <si>
    <t>BOSTON MEDICAL d.o.o. iz Zagreba, Lašćinska 14</t>
  </si>
  <si>
    <t>Nabava ugradbenog i potrošnog materijala za potrebe intervencijske neuroradiologije – VI. dio</t>
  </si>
  <si>
    <t>Nabava ugradbenog i potrošnog materijala za potrebe intervencijske neuroradiologije – VIII. dio</t>
  </si>
  <si>
    <t>CARDIO MEDICAL ZAGREB d.o.o. iz Zagreba, Utinjska 40</t>
  </si>
  <si>
    <t>Nabava ugradbenog i potrošnog materijala za intervencijsku neuroradiologiju</t>
  </si>
  <si>
    <t>Nabava ugradbenog i potrošnog materijala za intervencijsku kardiologiju</t>
  </si>
  <si>
    <t>Nabava potrošnog materijala za distalne fokalne i difuzne lezije te tortuozne arterije</t>
  </si>
  <si>
    <t>2016-06-21</t>
  </si>
  <si>
    <t>2017-06-21</t>
  </si>
  <si>
    <t>Nabava potrošnog materijala za za kompleksne lezije, proksimalne fokalne stenoze i kronične totalne okluzije</t>
  </si>
  <si>
    <t>MARK MEDICAL d.o.o. iz Zagreba, Budmanijeva 5</t>
  </si>
  <si>
    <t>Nabava potrošnog materijala za ostijalne lezije, male krvne žile, tretiranje aneurizmi, ruptura koronarnih arterija za ventrikulografije i kateterizacije desnog srca</t>
  </si>
  <si>
    <t>Nabava potrošnog materijala za dijagnostiku i sitni potrošni materijal - materijal za restenoze i kompleksne lezije u dijabetičara</t>
  </si>
  <si>
    <t>Nabava potrošnog materijala za vrlo zahtjevne lezije i male krvne žile, disekcije krvnih žila i akutne tromboske okluzije</t>
  </si>
  <si>
    <t>Nabava potrošnog materijala za kompleksne kalcificirane lezije i suptotalne stenoze</t>
  </si>
  <si>
    <t>Nabava medicinskih plinova</t>
  </si>
  <si>
    <t>Objedinjena javna nabava koju je za OB Dubrovnik proveo KB MERKUR</t>
  </si>
  <si>
    <t>2016-03-14</t>
  </si>
  <si>
    <t>2017-03-14</t>
  </si>
  <si>
    <t>ZP MESSER CROATIA PLIN d.o.o., Industrijska 1, 10290 Zaprešić, ISTRABENZ PLINI d.o.o., Senjska cesta b.b., 51222 Bakar, UTP d.o.o, Sv. Polikarpa 4, 52100 Pula</t>
  </si>
  <si>
    <t>5.2.</t>
  </si>
  <si>
    <t>2017-07-01</t>
  </si>
  <si>
    <t>Nabava mlijeka i mliječnih proizvoda</t>
  </si>
  <si>
    <t>Objedinjena javna nabava koju je za OB Dubrovnik proveo KBC SPLIT</t>
  </si>
  <si>
    <t xml:space="preserve">Nabava jogurta, mliječnih namaza, svježeg i topljenog sira, vrhnja </t>
  </si>
  <si>
    <t>2016-05-09</t>
  </si>
  <si>
    <t>DUKAT d.d., Marijana Čavića 9, 10 000 Zagreb</t>
  </si>
  <si>
    <t>2017-05-09</t>
  </si>
  <si>
    <t>Nabava mlijeka i maslaca</t>
  </si>
  <si>
    <t>VINDIJA d.d., Međimurska 42, 42 000 Varaždin</t>
  </si>
  <si>
    <t>Nabava polutvrdog sira i sira ribanca</t>
  </si>
  <si>
    <t>VELPRO CENTAR d.o.o., Marijana Čavića 1, 10 000 Zagreb</t>
  </si>
  <si>
    <t>Nabava mesa, proizvoda od mesa, jaja i meda</t>
  </si>
  <si>
    <t>Nabava svinjetine, junetina, proizvoda od mesa, jaja i meda</t>
  </si>
  <si>
    <t>Nabava piletine i proizvoda od piletine</t>
  </si>
  <si>
    <t>Nabava krušnih proizvoda</t>
  </si>
  <si>
    <t>BABIĆ PEKARA d.o.o., Kopilica 19, 21 000 Split</t>
  </si>
  <si>
    <t>7.1.</t>
  </si>
  <si>
    <t>Nabava svježeg voća i povrća</t>
  </si>
  <si>
    <t>Nabava proizvoda od voća i povrća</t>
  </si>
  <si>
    <t>Nabava konzerviranog voća, smrznutog povrća, sušenog voća i voćnih sokova</t>
  </si>
  <si>
    <t>8.1.</t>
  </si>
  <si>
    <t>8.2.</t>
  </si>
  <si>
    <t>Nabava konzerviranog i sušenog povrća i džemova</t>
  </si>
  <si>
    <t>BROSS TRADE d.o.o., 4. Gardijske 51, kamen, 21 000 Split</t>
  </si>
  <si>
    <t>9.1.</t>
  </si>
  <si>
    <t>Nabava ribe</t>
  </si>
  <si>
    <t>Nabava konzervirane ribe</t>
  </si>
  <si>
    <t>9.2.</t>
  </si>
  <si>
    <t>Nabava smrznute morske ribe</t>
  </si>
  <si>
    <t>MEDUZA d.o.o., Mirka Bogovića 3, 47 000 Karlovac</t>
  </si>
  <si>
    <t>10.1.</t>
  </si>
  <si>
    <t>10.2.</t>
  </si>
  <si>
    <t>Nabava raznih prehrambenih proizvoda</t>
  </si>
  <si>
    <t>Nabava tjestenine</t>
  </si>
  <si>
    <t>DILJEXPORT d.o.o., Zlatka Šulentića 9, 10 000 Zagreb</t>
  </si>
  <si>
    <t>2016-06-13</t>
  </si>
  <si>
    <t>2017-06-13</t>
  </si>
  <si>
    <t>Nabava margarina, čaja, raznih začina</t>
  </si>
  <si>
    <t>10.3.</t>
  </si>
  <si>
    <t>10.4.</t>
  </si>
  <si>
    <t>PODRAVKA d.d., Ante Starčevića 32, 48 001 Koprivnica</t>
  </si>
  <si>
    <t>Nabava soli, čokolade i kave</t>
  </si>
  <si>
    <t>Nabava brašna i krupice, krušnih mrvica, riže, smrznutog programa, mješavina za kolače, hrane za djecu, ulja, šećera, kave, bezalkoholnih pića, octa, koncentrata za juhu, raznih umaka i proizvoda od žitarica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</si>
  <si>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</si>
  <si>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</si>
  <si>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</si>
  <si>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</si>
  <si>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</si>
  <si>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</si>
  <si>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</si>
  <si>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</si>
  <si>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12.5.</t>
  </si>
  <si>
    <t>12.6.</t>
  </si>
  <si>
    <t>13.1.</t>
  </si>
  <si>
    <t>14.1.</t>
  </si>
  <si>
    <t>Nabava proizvoda od netkanog materijala</t>
  </si>
  <si>
    <t>Nabava proizvoda od netkanog materijala (nesterilnog)</t>
  </si>
  <si>
    <t>2016-07-25</t>
  </si>
  <si>
    <t>2017-07-25</t>
  </si>
  <si>
    <t xml:space="preserve">Nabava staklenog, plastičnog, metalnog i drvenog medicinskog potrošnog materijala </t>
  </si>
  <si>
    <t>Objedinjena javna nabava koju je proveo KBC SPLIT za OB Dubrovnik</t>
  </si>
  <si>
    <t>Grupa 2</t>
  </si>
  <si>
    <t>COPAN ZAGREB d.o.o., Velika Gorica, Selnica Šćitarjevska 25</t>
  </si>
  <si>
    <t>Grupa 4</t>
  </si>
  <si>
    <t>Grupa 5</t>
  </si>
  <si>
    <t>Grupa 7</t>
  </si>
  <si>
    <t>Grupa 8</t>
  </si>
  <si>
    <t>2016-08-01</t>
  </si>
  <si>
    <t>2017-08-01</t>
  </si>
  <si>
    <t>15.1.</t>
  </si>
  <si>
    <t>15.2.</t>
  </si>
  <si>
    <t>15.3.</t>
  </si>
  <si>
    <t>15.4.</t>
  </si>
  <si>
    <t>15.5.</t>
  </si>
  <si>
    <t>MEDICINA PROMET d.o.o., Zagreb, 1. Resnički Gaj 2e</t>
  </si>
  <si>
    <t>Grupa 10</t>
  </si>
  <si>
    <t>Grupa 11</t>
  </si>
  <si>
    <t>Grupa 17</t>
  </si>
  <si>
    <t>Grupa 21</t>
  </si>
  <si>
    <t>PHOENIX FARMACIJA d.d., Zagreb, Ozaljska 95</t>
  </si>
  <si>
    <t>15.6.</t>
  </si>
  <si>
    <t>15.7.</t>
  </si>
  <si>
    <t>15.8.</t>
  </si>
  <si>
    <t>15.9.</t>
  </si>
  <si>
    <t>LABOR ET MEDICINA d.o.o. , Zagreb, Gračec 23</t>
  </si>
  <si>
    <t>Nabava potrošnog materijala za sterilizaciju</t>
  </si>
  <si>
    <t>Objedinjena javna nabava koju je proveo KB DUBRAVA za OB Dubrovnik</t>
  </si>
  <si>
    <t>Grupa 1: OVOJ KREP OD SPECIJALNOG MEDICINSKOG CELULOZNOG PAPIRA TEŽINE 60 GR/M2 ZA PARNU I ETILEN OKSID STERILIZACIJU</t>
  </si>
  <si>
    <t>2016-08-16</t>
  </si>
  <si>
    <t>2017-08-16</t>
  </si>
  <si>
    <t>16.1.</t>
  </si>
  <si>
    <t xml:space="preserve">Grupa 6: RUKAVI ZA PAKIRANJE U STERILIZACIJI  ZA PARU, ETILEN OKSID I FORMALDEHID U KOLUTOVIMA 
S PROZIRNICOM SA PREKLOPOM
</t>
  </si>
  <si>
    <t>PHOENIX FARMACIJA d.d., Zagreb, Ozaljska 96</t>
  </si>
  <si>
    <t>MEDICINA PROMET d.o.o., Zagreb, 1. Resnički gaj 2e</t>
  </si>
  <si>
    <t>Grupa 5: RUKAVI ZA PAKIRANJE U STERILIZACIJI  ZA PARU , ETILEN OKSID I FORMALDEHID U KOLUTOVIMA S PROZIRNICOM BEZ PREKLOPA</t>
  </si>
  <si>
    <t>Grupa 10 - KEMIJSKI INDIKATORI ZA KONTROLU PARNE STERILIZACIJE; KLASA 1</t>
  </si>
  <si>
    <t>Grupa 30 - OVOJ NETKANI MATERIJAL 56 GR</t>
  </si>
  <si>
    <t>MEDIC d.o.o., Zagreb, Trg D. Petrovića 3</t>
  </si>
  <si>
    <t>Grupa 17: BOWIE &amp; DICK TESTOVI</t>
  </si>
  <si>
    <t>ALFAMEDIC d.o.o., Zagreb, Vajdin vijenac 20</t>
  </si>
  <si>
    <t>Grupa 25: BIOLOŠKI INDIKATORI ZA KONTROLU PARNE  I E.O. STER.</t>
  </si>
  <si>
    <t>Grupa 26: BIOLOŠKI INDIKATORI  ZA BRZO OČITAVANJE</t>
  </si>
  <si>
    <t>MEDICAL INTERTRADE d.o.o., Sveta Nedelja, Dr. Franje Tuđmana 3</t>
  </si>
  <si>
    <t>MEDIKA d.d., Zagreb, Capraška 1</t>
  </si>
  <si>
    <t>Grupa 28: BIOLOŠKI INDIKATORI ZA OČITAVANJE U MIKROBIOLOŠKOM LABORATORIJU</t>
  </si>
  <si>
    <t>Grupa 29: KEMIJSKI INDIKATOR KLASE 4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</si>
  <si>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</si>
  <si>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</si>
  <si>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</si>
  <si>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</si>
  <si>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</si>
  <si>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</si>
  <si>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</si>
  <si>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</si>
  <si>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</si>
  <si>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Nabava ortopedskih implantata za standardni pristup</t>
  </si>
  <si>
    <t>LIMA O.I. d.o.o., Zagreb, Ante Kovačića 3</t>
  </si>
  <si>
    <t>1-41-16/EMV, 2016S 002-0014433</t>
  </si>
  <si>
    <t>Nabava ortopedskih implantata za minimalno-invazivni pristup</t>
  </si>
  <si>
    <t>1-42-16/EMV, 2016S 002-0014433</t>
  </si>
  <si>
    <t>JOHNSON &amp; JOHNSON S.E. d.o.o., Zagreb, Oreškovićeva 6H</t>
  </si>
  <si>
    <t>Nabava usluge održavanja bolničkog informacijskog sustava Opće bolnice Dubrovnik, održavanje informacijskog ustava bolničke prehrane, održavanje servisa „e-uputnice“ i „e-nalaza</t>
  </si>
  <si>
    <t>2016-04-18</t>
  </si>
  <si>
    <t>2017-04-18</t>
  </si>
  <si>
    <t xml:space="preserve">IN2  d.o.o., Marohnićeva 1/I, Zagreb </t>
  </si>
  <si>
    <t>1-18-16/EMV, 2016S 015-0006957</t>
  </si>
  <si>
    <t>Nabava raznih navlaka i prekrivki</t>
  </si>
  <si>
    <t>1-20-16/EMV, 2016S 002-0003812</t>
  </si>
  <si>
    <t>LOHMANN &amp; RAUSCHER d.o.o., Zagreb, Oreškovićeva 10a</t>
  </si>
  <si>
    <t>1-21-16/EMV, 2016S 002-0003812</t>
  </si>
  <si>
    <t>Nabava specijalne navlake za OP mikroskop Pentero 800</t>
  </si>
  <si>
    <t>1-22-16/EMV, 2016S 002-0003812</t>
  </si>
  <si>
    <t>Nabava zaštitnih plahti za operacijske stolove</t>
  </si>
  <si>
    <t>1-23-16/EMV, 2016S 002-0003812</t>
  </si>
  <si>
    <t>Nabava nesterilnih preglednih mantila</t>
  </si>
  <si>
    <t>1-24-16/EMV, 2016S 002-0003812</t>
  </si>
  <si>
    <t>PAUL HARTMANN d.o.o., Zagreb, Karlovačka cesta 4/f</t>
  </si>
  <si>
    <t>Nabava kirurških sterilnih mantila</t>
  </si>
  <si>
    <t>Nabava osnovnog seta za kirurgiju</t>
  </si>
  <si>
    <t>1-25-16/EMV, 2016S 002-0003812</t>
  </si>
  <si>
    <t>1-26-16/EMV, 2016S 002-0003812</t>
  </si>
  <si>
    <t>Nabava seta za ginekološko abdominalne operacije</t>
  </si>
  <si>
    <t>1-27-16/EMV, 2016S 002-0003812</t>
  </si>
  <si>
    <t>Nabava seta za laparaskopske operacije</t>
  </si>
  <si>
    <t>1-29-16/EMV, 2016S 002-0003812</t>
  </si>
  <si>
    <t>Nabava seta za kateterizaciju</t>
  </si>
  <si>
    <t>Nabava seta za artroskopske operacije koljena</t>
  </si>
  <si>
    <t>1-30-16/EMV, 2016S 002-0017629</t>
  </si>
  <si>
    <t>2016-09-26</t>
  </si>
  <si>
    <t>2017-09-26</t>
  </si>
  <si>
    <t>Nabava seta za ORL operacije vrata</t>
  </si>
  <si>
    <t>1-31-16/EMV, 2016S 002-0003812</t>
  </si>
  <si>
    <t>Nabava seta za kirurgiju šake</t>
  </si>
  <si>
    <t>1-33-16/EMV, 2016S 002-0003812</t>
  </si>
  <si>
    <t>Nabava vertikalnog seta</t>
  </si>
  <si>
    <t>1-34-16/EMV, 2016S 002-0003812</t>
  </si>
  <si>
    <t>Nabava seta za neurokirurške operacije</t>
  </si>
  <si>
    <t>1-32-16/EMV, 2016S 002-0017629</t>
  </si>
  <si>
    <t>Nabava usluge godišnje inspekcije medicinske opreme Drager</t>
  </si>
  <si>
    <t xml:space="preserve">DRÄGER MEDICAL CROATIA d.o.o., Av. V. Holjevca 40, Zagreb </t>
  </si>
  <si>
    <t>31.12.2016.</t>
  </si>
  <si>
    <t>2-51-16/EMV, 2016S 015-0017344</t>
  </si>
  <si>
    <t>Nabava kirurškog konca i hemostatika - I dio</t>
  </si>
  <si>
    <t>1-43-16/EMV, 2016S 002-0015208</t>
  </si>
  <si>
    <t>JOHNSON&amp;JOHNSON S.E. d.o.o., Zagreb, Oreškovićeva 6H</t>
  </si>
  <si>
    <t>2016-09-22</t>
  </si>
  <si>
    <t>2017-09-22</t>
  </si>
  <si>
    <t>Nabava kirurškog konca i hemostatika - II dio</t>
  </si>
  <si>
    <t>1-44-16/EMV, 2016S 002-0015208</t>
  </si>
  <si>
    <t>1-45-16/EMV, 2016S 002-0015208</t>
  </si>
  <si>
    <t>Nabava kirurških mrežica i potrošnog materijala za ingvinalne hernije</t>
  </si>
  <si>
    <t>1-46-16/EMV, 2016S 002-0015208</t>
  </si>
  <si>
    <t>Nabava kirurških mrežica za ventralne hernije</t>
  </si>
  <si>
    <t>1-47-16/EMV, 2016S 002-0015208</t>
  </si>
  <si>
    <t>Nabava kirurških mrežica za laparskopske hernije</t>
  </si>
  <si>
    <t>1-48-16/EMV, 2016S 002-0015208</t>
  </si>
  <si>
    <t>Nabava mrežica za ginekološke operacije</t>
  </si>
  <si>
    <t>1-49-16/EMV, 2016S 002-0015208</t>
  </si>
  <si>
    <t>Nabava kirurških mrežica za plastičnu kirurgiju</t>
  </si>
  <si>
    <t>Nabava hemostatika u prahu</t>
  </si>
  <si>
    <t>1-50-16/EMV, 2016S 002-0015208</t>
  </si>
  <si>
    <t>KLINIMED d.o.o., Zagreb, 1. Arbanasov odvojak 12</t>
  </si>
  <si>
    <t>2016-11-04</t>
  </si>
  <si>
    <t>2017-11-04</t>
  </si>
  <si>
    <t>Nabava usluge održavanja poslovnog sustava Argosy</t>
  </si>
  <si>
    <t>2016-08-10</t>
  </si>
  <si>
    <t>2016-12-31</t>
  </si>
  <si>
    <t>2017-08-10</t>
  </si>
  <si>
    <t>2-52-16/EMV, 2016S 015-0016721</t>
  </si>
  <si>
    <t>LAUS CC d.o.o., Vukovarska 23, Dubrovnik</t>
  </si>
  <si>
    <t>Nabava uređaja za digitalizaciju radiografskih i mamografskih snimaka</t>
  </si>
  <si>
    <t>2-39-16/EMV, 2016S 002-0017343</t>
  </si>
  <si>
    <t>SHIMADZU d.o.o., Zagreb, Zavrtnica 17</t>
  </si>
  <si>
    <t>2016-10-26</t>
  </si>
  <si>
    <t>2016-11-25</t>
  </si>
  <si>
    <t>Nabava uređaja za ergospirometriju</t>
  </si>
  <si>
    <t>2-40-16/EMV, 2016S 002-0020944</t>
  </si>
  <si>
    <t>2016-10-28</t>
  </si>
  <si>
    <t>SCHILLER d.o.o., Zagreb, Sveti Duh 105</t>
  </si>
  <si>
    <t>Nabava osnovnog osteosinetskog ugradbenog materijala</t>
  </si>
  <si>
    <t>2017-11-25</t>
  </si>
  <si>
    <t>INSTRUMENTARIA d.d., Sesvete, Rimski put 31</t>
  </si>
  <si>
    <t>1-59-16/EMV, 2016S 002-0021721</t>
  </si>
  <si>
    <t>Nabava titan implantata</t>
  </si>
  <si>
    <t>1-60-16/EMV, 2016S 002-0021721</t>
  </si>
  <si>
    <t>1-61-16/EMV, 2016S 002-0021721</t>
  </si>
  <si>
    <t>Nabava titanskih čavala i vijaka za intramedularnu fiksaciju</t>
  </si>
  <si>
    <t>PHARMACIA LABORATORIJ d.o.o., Zagreb, Klenovnička 28</t>
  </si>
  <si>
    <t>1-62-16/EMV, 2016S 002-0021721</t>
  </si>
  <si>
    <t>Nabava nestandardnog osteosinetskog ugradbenog materijala</t>
  </si>
  <si>
    <t xml:space="preserve">Nabava usluge odvoza i zbrinjavanja citotoksičnog otpada </t>
  </si>
  <si>
    <t>1-54-16/EMV, 2016S 002-0021633</t>
  </si>
  <si>
    <t xml:space="preserve">EXCIDO d.o.o., Tenja, J. Kozarca 25 </t>
  </si>
  <si>
    <t>2016-12-15</t>
  </si>
  <si>
    <t>2017-12-15</t>
  </si>
  <si>
    <t>1-55-16/EMV, 2016S 002-0021633</t>
  </si>
  <si>
    <t xml:space="preserve">Nabava usluge odvoza i zbrinjavanja farmaceutskog otpada </t>
  </si>
  <si>
    <t xml:space="preserve">Nabava usluge odvoza i zbrinjavanja kemijskog otpada </t>
  </si>
  <si>
    <t>1-56-16/EMV, 2016S 002-0021633</t>
  </si>
  <si>
    <t>1-57-16/EMV, 2016S 002-0021633</t>
  </si>
  <si>
    <t>Nabava usluge odvoza i zbrinjavanja otpada vezanog za razvijanje RTG filmova</t>
  </si>
  <si>
    <t>1-53-16/EMV, 2016S 002-0021633</t>
  </si>
  <si>
    <t>2016-12-29</t>
  </si>
  <si>
    <t>2017-12-29</t>
  </si>
  <si>
    <t>Nabava usluge odvoza i zaraznog otpada i oštrih predmeta</t>
  </si>
  <si>
    <t>Nabava usluge održavanja RIS PACS sustava</t>
  </si>
  <si>
    <t>2-58-16/EMV, 2016S 015-0021516</t>
  </si>
  <si>
    <t>2016-12-14</t>
  </si>
  <si>
    <t>2017-12-14</t>
  </si>
  <si>
    <t xml:space="preserve">SHIMADZU d.o.o. Zagreb, Zavrtnica 17 </t>
  </si>
  <si>
    <t>17.1.</t>
  </si>
  <si>
    <t>Nabava ugradbenog i potrošnog materijala za oftalmologiju</t>
  </si>
  <si>
    <t>Objedinjena javna nabava koju je proveo KBC ZAGREB za OB Dubrovnik</t>
  </si>
  <si>
    <t>2016-08-29</t>
  </si>
  <si>
    <t>2017-08-29</t>
  </si>
  <si>
    <t>DISPOMED PROMET d.o.o., Zagreb, Podolje 9</t>
  </si>
  <si>
    <t>Grupa 9</t>
  </si>
  <si>
    <t>17.2.</t>
  </si>
  <si>
    <t>Grupa 16</t>
  </si>
  <si>
    <t>17.3.</t>
  </si>
  <si>
    <t>17.4.</t>
  </si>
  <si>
    <t>17.5.</t>
  </si>
  <si>
    <t>Grupa 35</t>
  </si>
  <si>
    <t>Grupa 49</t>
  </si>
  <si>
    <t>17.6.</t>
  </si>
  <si>
    <t>Grupa 13</t>
  </si>
  <si>
    <t>Grupa 26</t>
  </si>
  <si>
    <t>OKTAL PHARMA d.o.o., Zagreb, Utinjska 40</t>
  </si>
  <si>
    <t>2016-11-07</t>
  </si>
  <si>
    <t>2017-11-07</t>
  </si>
  <si>
    <t>Grupa 28</t>
  </si>
  <si>
    <t>OPTINOVA d.o.o.., Zagreb, Gundučićeva 57</t>
  </si>
  <si>
    <t>Grupa 33</t>
  </si>
  <si>
    <t>17.7.</t>
  </si>
  <si>
    <t>17.8.</t>
  </si>
  <si>
    <t>17.9.</t>
  </si>
  <si>
    <t>17.10.</t>
  </si>
  <si>
    <t>17.11.</t>
  </si>
  <si>
    <t>17.12.</t>
  </si>
  <si>
    <t>Nabava vrećica i filtera za krv</t>
  </si>
  <si>
    <t>Objedinjena javna nabava koju je proveo KBC RIJEKA za OB Dubrovnik</t>
  </si>
  <si>
    <t>Grupa 1 - Nabava potrošnog materijala za proizvodnju krvnih pripravaka za rad na aparatima T-ACE II i TSCD</t>
  </si>
  <si>
    <t>2016-09-01</t>
  </si>
  <si>
    <t>2017-09-01</t>
  </si>
  <si>
    <t>MEDICAL INTERTRADE d.o.o., Sveta Nedjelja, Dr. Franje Tuđmana 3</t>
  </si>
  <si>
    <t>18.1.</t>
  </si>
  <si>
    <t>Grupa 2 - Nabava potrošnog materijala za proizvodnju krvnih pripravaka za rad na aparatima MACOPRESS</t>
  </si>
  <si>
    <t>JASIKA d.o.o., Zagreb, Remetinečka cesta 115</t>
  </si>
  <si>
    <t>18.2.</t>
  </si>
  <si>
    <t>18.3.</t>
  </si>
  <si>
    <t>MEDIVA d.o.o., Sveta Nedelja, Kerestinec, Svetonedjeljksa 62/a</t>
  </si>
  <si>
    <t>Grupa 7 - Nabava filtera za uklanjanje leukocita iz krvnih pripravaka</t>
  </si>
  <si>
    <t>19.1.</t>
  </si>
  <si>
    <t>Nabava rukavica</t>
  </si>
  <si>
    <t>Grupa 1 - Nabava kirurških rukavica I dio</t>
  </si>
  <si>
    <t>2016-11-02</t>
  </si>
  <si>
    <t>2017-11-02</t>
  </si>
  <si>
    <t>SRIJEM d.o.o. iz Osijeka, Vilajska 6</t>
  </si>
  <si>
    <t>Grupa 8 - Nabava rukavica lateks s talkom</t>
  </si>
  <si>
    <t>Grupa 10 - Nabava nitrilnih rukavica</t>
  </si>
  <si>
    <t>VIK – DENTAL d.o.o. iz Zagreba, Vladimira Preloga 13</t>
  </si>
  <si>
    <t>Grupa 2 - Nabava kirurških rukavica II dio</t>
  </si>
  <si>
    <t>Grupa 7 - Nabava kirurških rukavica VII dio</t>
  </si>
  <si>
    <t>Grupa 22 - Nabava kirurških rukavica IX dio</t>
  </si>
  <si>
    <t>Grupa 18 - Nabava rukavica za domaćinstvo</t>
  </si>
  <si>
    <t>PREMIUM d.o.o. iz Zagreba, Samoborska cesta 203</t>
  </si>
  <si>
    <t>Grupa 20 - Nabava PE nesterilnih rukavica</t>
  </si>
  <si>
    <t>PHOENIX FARMACIJA d.d. iz Zagreba, Ozaljska 95</t>
  </si>
  <si>
    <t>Nabava potrošnog materijala za plastičnu kirurgiju</t>
  </si>
  <si>
    <t>Grupa 1: Sistemi za negativni tlak</t>
  </si>
  <si>
    <t>ROZI STEP d.o.o., Zagreb, Jurkovićeva 21</t>
  </si>
  <si>
    <t>2016-11-21</t>
  </si>
  <si>
    <t>2017-11-21</t>
  </si>
  <si>
    <t>20.1.</t>
  </si>
  <si>
    <t>20.2.</t>
  </si>
  <si>
    <t>Grupa 6: Oštrice za dermatome</t>
  </si>
  <si>
    <t>21.1.</t>
  </si>
  <si>
    <t>Objedinjena javna nabava koju je za OB Dubrovnik proveo KBC ZAGREB</t>
  </si>
  <si>
    <t>2016-12-19</t>
  </si>
  <si>
    <t>2017-12-31</t>
  </si>
  <si>
    <t>MEDIC d.o.o., Zagreb, Trg Dražena Petrovića 3</t>
  </si>
  <si>
    <t>Grupa 14</t>
  </si>
  <si>
    <t>Grupa 18</t>
  </si>
  <si>
    <t>Grupa 25</t>
  </si>
  <si>
    <t>Grupa 29</t>
  </si>
  <si>
    <t>Nabava elektrostimulatora srca</t>
  </si>
  <si>
    <t>Nabava električne energije</t>
  </si>
  <si>
    <t>HEP OPSKRBA d.o.o., Ul.grada Vukovara 37, Zagreb</t>
  </si>
  <si>
    <t>Opskrba električnom energijom</t>
  </si>
  <si>
    <t>2016-11-28</t>
  </si>
  <si>
    <t>22.1.</t>
  </si>
  <si>
    <t>22.2.</t>
  </si>
  <si>
    <t>22.3.</t>
  </si>
  <si>
    <t>22.4.</t>
  </si>
  <si>
    <t>22.5.</t>
  </si>
  <si>
    <t>22.6.</t>
  </si>
  <si>
    <t>22.7.</t>
  </si>
  <si>
    <t>22.8.</t>
  </si>
  <si>
    <t>Nabava poštanskih usluga</t>
  </si>
  <si>
    <t>HP-Hrvatska pošta d.d., Jurišićeva 13, Zagreb</t>
  </si>
  <si>
    <t>23.1.</t>
  </si>
  <si>
    <t>2016-12-22</t>
  </si>
  <si>
    <t>24.1.</t>
  </si>
  <si>
    <t xml:space="preserve">Nabava ugradbenog i potrošnog materijala za neurokirurgiju I-1 </t>
  </si>
  <si>
    <t>Grupa 1</t>
  </si>
  <si>
    <t>2016-12-23</t>
  </si>
  <si>
    <t>Grupa 23</t>
  </si>
  <si>
    <t>Grupa 24</t>
  </si>
  <si>
    <t>Grupa 30</t>
  </si>
  <si>
    <t>Grupa 32</t>
  </si>
  <si>
    <t>Grupa 34</t>
  </si>
  <si>
    <t>Grupa 37</t>
  </si>
  <si>
    <t>ENDO-FLEX d.o.o., Zagreb, Domašinečka 4</t>
  </si>
  <si>
    <t>25.1.</t>
  </si>
  <si>
    <t>Nabava ugradbenog i potrošnog materijala za neurokirurgiju I-2</t>
  </si>
  <si>
    <t>Grupa 38</t>
  </si>
  <si>
    <t>Grupa 48</t>
  </si>
  <si>
    <t>25.2.</t>
  </si>
  <si>
    <t>25.3.</t>
  </si>
  <si>
    <t>Grupa 56</t>
  </si>
  <si>
    <t>MEDI-LAB d.o.o., Zagreb, Hondlova 2/9</t>
  </si>
  <si>
    <t>Grupa 57</t>
  </si>
  <si>
    <t>25.4.</t>
  </si>
  <si>
    <t>25.5.</t>
  </si>
  <si>
    <t>Grupa 60</t>
  </si>
  <si>
    <t>Grupa 61</t>
  </si>
  <si>
    <t>Grupa 62</t>
  </si>
  <si>
    <t>25.6.</t>
  </si>
  <si>
    <t>25.7.</t>
  </si>
  <si>
    <t>26.1.</t>
  </si>
  <si>
    <t>Nabava ugradbenog i potrošnog materijala za neurokirurgiju I-3</t>
  </si>
  <si>
    <t>Grupa 91</t>
  </si>
  <si>
    <t>26.2.</t>
  </si>
  <si>
    <t>Grupa 93</t>
  </si>
  <si>
    <t>Grupa 96</t>
  </si>
  <si>
    <t>Grupa 97</t>
  </si>
  <si>
    <t>Grupa 98</t>
  </si>
  <si>
    <t>Grupa 99</t>
  </si>
  <si>
    <t>26.3.</t>
  </si>
  <si>
    <t>26.4.</t>
  </si>
  <si>
    <t>26.5.</t>
  </si>
  <si>
    <t>26.6.</t>
  </si>
  <si>
    <t>Grupa 100</t>
  </si>
  <si>
    <t>26.7.</t>
  </si>
  <si>
    <t>Grupa 101</t>
  </si>
  <si>
    <t>Grupa 102</t>
  </si>
  <si>
    <t>Grupa 104</t>
  </si>
  <si>
    <t>Grupa 105</t>
  </si>
  <si>
    <t>Grupa 106</t>
  </si>
  <si>
    <t>Grupa 107</t>
  </si>
  <si>
    <t>27.1.</t>
  </si>
  <si>
    <t>Nabava ugradbenog i potrošnog materijala za neurokirurgiju II</t>
  </si>
  <si>
    <t>27.2.</t>
  </si>
  <si>
    <t>Dubrovnik, 11. 01. 2017. godine</t>
  </si>
  <si>
    <t>Nabava sredstava za čišćenje i održavanje</t>
  </si>
  <si>
    <t>Grupa 1 - Sredstva za pranje posuđa</t>
  </si>
  <si>
    <t>2016-11-30</t>
  </si>
  <si>
    <t>SAPONIA d.d., Matije Gupca 2, Osijek</t>
  </si>
  <si>
    <t>Grupa 3 - Sredstva za pranje rublja</t>
  </si>
  <si>
    <t>Grupa 5 - Sredstva za čišćenje i održavanje za aparat simpla 50</t>
  </si>
  <si>
    <t>Grupa 6 - Sredstva za čišćenje i održavanje za aparat taski mono</t>
  </si>
  <si>
    <t>Grupa 7 - Pribor i potrošni materijal za čišćenje i održavanje</t>
  </si>
  <si>
    <t>NARODNE NOVINE d.d., Savski gaj, XIII. put 6, Zagreb</t>
  </si>
  <si>
    <t>Grupa 8 - Pribor za jelo i piće za jednokratnu uporabu</t>
  </si>
  <si>
    <t>Grupa 9 - Tabletirana sol za regeneraciju vode</t>
  </si>
  <si>
    <t>Grupa 14 - Sredstva za pranje podova</t>
  </si>
  <si>
    <t>28.1.</t>
  </si>
  <si>
    <t>28.2.</t>
  </si>
  <si>
    <t>23.2.</t>
  </si>
  <si>
    <t>23.3.</t>
  </si>
  <si>
    <t>23.4.</t>
  </si>
  <si>
    <t>23.5.</t>
  </si>
  <si>
    <t>23.6.</t>
  </si>
  <si>
    <t>23.7.</t>
  </si>
  <si>
    <t>23.8.</t>
  </si>
  <si>
    <t>25.</t>
  </si>
  <si>
    <t>25.8.</t>
  </si>
  <si>
    <t>25.9.</t>
  </si>
  <si>
    <t>25.10.</t>
  </si>
  <si>
    <t>25.11.</t>
  </si>
  <si>
    <t>25.12.</t>
  </si>
  <si>
    <t>25.13.</t>
  </si>
  <si>
    <t>25.14.</t>
  </si>
  <si>
    <t>26.</t>
  </si>
  <si>
    <t>27.3.</t>
  </si>
  <si>
    <t>27.4.</t>
  </si>
  <si>
    <t>27.5.</t>
  </si>
  <si>
    <t>27.6.</t>
  </si>
  <si>
    <t>27.7.</t>
  </si>
  <si>
    <t>27.8.</t>
  </si>
  <si>
    <t>27.9.</t>
  </si>
  <si>
    <t>27.10.</t>
  </si>
  <si>
    <t>27.11.</t>
  </si>
  <si>
    <t>27.12.</t>
  </si>
  <si>
    <t>27.13.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</si>
</sst>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d\.mmmm\.yyyy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i/>
      <sz val="11"/>
      <name val="Arial Narrow"/>
      <family val="2"/>
    </font>
    <font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21" borderId="10" xfId="0" applyFont="1" applyFill="1" applyBorder="1" applyAlignment="1">
      <alignment horizontal="center" vertical="justify"/>
    </xf>
    <xf numFmtId="49" fontId="6" fillId="21" borderId="10" xfId="0" applyNumberFormat="1" applyFont="1" applyFill="1" applyBorder="1" applyAlignment="1">
      <alignment horizontal="center" vertical="justify"/>
    </xf>
    <xf numFmtId="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justify"/>
    </xf>
    <xf numFmtId="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/>
    </xf>
    <xf numFmtId="4" fontId="7" fillId="0" borderId="10" xfId="0" applyNumberFormat="1" applyFont="1" applyBorder="1" applyAlignment="1">
      <alignment horizontal="center" vertical="justify"/>
    </xf>
    <xf numFmtId="0" fontId="27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/>
    </xf>
    <xf numFmtId="4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justify"/>
    </xf>
    <xf numFmtId="16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/>
    </xf>
    <xf numFmtId="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4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tabSelected="1" zoomScale="95" zoomScaleNormal="95" zoomScalePageLayoutView="0" workbookViewId="0" topLeftCell="A249">
      <selection activeCell="A257" sqref="A257:IV265"/>
    </sheetView>
  </sheetViews>
  <sheetFormatPr defaultColWidth="9.140625" defaultRowHeight="12.75"/>
  <cols>
    <col min="1" max="1" width="4.8515625" style="1" customWidth="1"/>
    <col min="2" max="2" width="20.28125" style="11" customWidth="1"/>
    <col min="3" max="3" width="12.8515625" style="1" customWidth="1"/>
    <col min="4" max="4" width="14.140625" style="1" customWidth="1"/>
    <col min="5" max="5" width="12.00390625" style="1" customWidth="1"/>
    <col min="6" max="6" width="11.8515625" style="6" customWidth="1"/>
    <col min="7" max="7" width="12.28125" style="1" customWidth="1"/>
    <col min="8" max="8" width="16.8515625" style="1" customWidth="1"/>
    <col min="9" max="9" width="12.7109375" style="6" customWidth="1"/>
    <col min="10" max="10" width="20.00390625" style="1" customWidth="1"/>
    <col min="11" max="16384" width="9.140625" style="1" customWidth="1"/>
  </cols>
  <sheetData>
    <row r="1" ht="16.5">
      <c r="C1" s="14"/>
    </row>
    <row r="2" spans="1:9" s="12" customFormat="1" ht="16.5">
      <c r="A2" s="12" t="s">
        <v>15</v>
      </c>
      <c r="B2" s="15"/>
      <c r="F2" s="13"/>
      <c r="I2" s="13"/>
    </row>
    <row r="3" spans="1:10" s="7" customFormat="1" ht="66.75" customHeight="1">
      <c r="A3" s="8" t="s">
        <v>0</v>
      </c>
      <c r="B3" s="8" t="s">
        <v>9</v>
      </c>
      <c r="C3" s="8" t="s">
        <v>14</v>
      </c>
      <c r="D3" s="8" t="s">
        <v>1</v>
      </c>
      <c r="E3" s="8" t="s">
        <v>10</v>
      </c>
      <c r="F3" s="9" t="s">
        <v>2</v>
      </c>
      <c r="G3" s="8" t="s">
        <v>3</v>
      </c>
      <c r="H3" s="8" t="s">
        <v>4</v>
      </c>
      <c r="I3" s="9" t="s">
        <v>5</v>
      </c>
      <c r="J3" s="8" t="s">
        <v>11</v>
      </c>
    </row>
    <row r="4" spans="1:10" s="11" customFormat="1" ht="49.5">
      <c r="A4" s="3">
        <v>1</v>
      </c>
      <c r="B4" s="4" t="s">
        <v>37</v>
      </c>
      <c r="C4" s="4" t="s">
        <v>38</v>
      </c>
      <c r="D4" s="3" t="s">
        <v>7</v>
      </c>
      <c r="E4" s="10">
        <v>16062.5</v>
      </c>
      <c r="F4" s="5" t="s">
        <v>40</v>
      </c>
      <c r="G4" s="3" t="s">
        <v>6</v>
      </c>
      <c r="H4" s="4" t="s">
        <v>39</v>
      </c>
      <c r="I4" s="5" t="s">
        <v>41</v>
      </c>
      <c r="J4" s="4" t="s">
        <v>8</v>
      </c>
    </row>
    <row r="5" spans="1:10" s="11" customFormat="1" ht="82.5">
      <c r="A5" s="2">
        <v>2</v>
      </c>
      <c r="B5" s="4" t="s">
        <v>42</v>
      </c>
      <c r="C5" s="4" t="s">
        <v>43</v>
      </c>
      <c r="D5" s="3" t="s">
        <v>7</v>
      </c>
      <c r="E5" s="10">
        <v>3015</v>
      </c>
      <c r="F5" s="5" t="s">
        <v>40</v>
      </c>
      <c r="G5" s="3" t="s">
        <v>6</v>
      </c>
      <c r="H5" s="4" t="s">
        <v>36</v>
      </c>
      <c r="I5" s="5" t="s">
        <v>41</v>
      </c>
      <c r="J5" s="4" t="s">
        <v>8</v>
      </c>
    </row>
    <row r="6" spans="1:10" s="11" customFormat="1" ht="49.5">
      <c r="A6" s="3">
        <v>3</v>
      </c>
      <c r="B6" s="4" t="s">
        <v>44</v>
      </c>
      <c r="C6" s="4" t="s">
        <v>45</v>
      </c>
      <c r="D6" s="3" t="s">
        <v>7</v>
      </c>
      <c r="E6" s="10">
        <v>3150</v>
      </c>
      <c r="F6" s="5" t="s">
        <v>40</v>
      </c>
      <c r="G6" s="3" t="s">
        <v>6</v>
      </c>
      <c r="H6" s="4" t="s">
        <v>39</v>
      </c>
      <c r="I6" s="5" t="s">
        <v>41</v>
      </c>
      <c r="J6" s="4" t="s">
        <v>8</v>
      </c>
    </row>
    <row r="7" spans="1:10" s="11" customFormat="1" ht="82.5">
      <c r="A7" s="2">
        <v>4</v>
      </c>
      <c r="B7" s="4" t="s">
        <v>95</v>
      </c>
      <c r="C7" s="4" t="s">
        <v>96</v>
      </c>
      <c r="D7" s="4" t="s">
        <v>97</v>
      </c>
      <c r="E7" s="10">
        <v>297913.31</v>
      </c>
      <c r="F7" s="5" t="s">
        <v>99</v>
      </c>
      <c r="G7" s="4" t="s">
        <v>102</v>
      </c>
      <c r="H7" s="4" t="s">
        <v>98</v>
      </c>
      <c r="I7" s="5" t="s">
        <v>100</v>
      </c>
      <c r="J7" s="10">
        <f>E7</f>
        <v>297913.31</v>
      </c>
    </row>
    <row r="8" spans="1:10" s="11" customFormat="1" ht="49.5">
      <c r="A8" s="3">
        <v>5</v>
      </c>
      <c r="B8" s="4" t="s">
        <v>46</v>
      </c>
      <c r="C8" s="4" t="s">
        <v>47</v>
      </c>
      <c r="D8" s="3" t="s">
        <v>7</v>
      </c>
      <c r="E8" s="10">
        <v>119673.75</v>
      </c>
      <c r="F8" s="5" t="s">
        <v>49</v>
      </c>
      <c r="G8" s="3" t="s">
        <v>6</v>
      </c>
      <c r="H8" s="4" t="s">
        <v>48</v>
      </c>
      <c r="I8" s="5" t="s">
        <v>50</v>
      </c>
      <c r="J8" s="4" t="s">
        <v>8</v>
      </c>
    </row>
    <row r="9" spans="1:10" s="11" customFormat="1" ht="49.5">
      <c r="A9" s="2">
        <v>6</v>
      </c>
      <c r="B9" s="4" t="s">
        <v>52</v>
      </c>
      <c r="C9" s="4" t="s">
        <v>53</v>
      </c>
      <c r="D9" s="3" t="s">
        <v>7</v>
      </c>
      <c r="E9" s="10">
        <v>503601.75</v>
      </c>
      <c r="F9" s="5" t="s">
        <v>49</v>
      </c>
      <c r="G9" s="3" t="s">
        <v>6</v>
      </c>
      <c r="H9" s="4" t="s">
        <v>51</v>
      </c>
      <c r="I9" s="5" t="s">
        <v>50</v>
      </c>
      <c r="J9" s="4" t="s">
        <v>8</v>
      </c>
    </row>
    <row r="10" spans="1:10" s="11" customFormat="1" ht="66">
      <c r="A10" s="3">
        <v>7</v>
      </c>
      <c r="B10" s="4" t="s">
        <v>56</v>
      </c>
      <c r="C10" s="4" t="s">
        <v>55</v>
      </c>
      <c r="D10" s="3" t="s">
        <v>7</v>
      </c>
      <c r="E10" s="10">
        <v>1180194.66</v>
      </c>
      <c r="F10" s="5" t="s">
        <v>49</v>
      </c>
      <c r="G10" s="3" t="s">
        <v>6</v>
      </c>
      <c r="H10" s="4" t="s">
        <v>54</v>
      </c>
      <c r="I10" s="5" t="s">
        <v>50</v>
      </c>
      <c r="J10" s="4" t="s">
        <v>8</v>
      </c>
    </row>
    <row r="11" spans="1:10" s="11" customFormat="1" ht="49.5">
      <c r="A11" s="2">
        <v>8</v>
      </c>
      <c r="B11" s="4" t="s">
        <v>58</v>
      </c>
      <c r="C11" s="4" t="s">
        <v>57</v>
      </c>
      <c r="D11" s="3" t="s">
        <v>7</v>
      </c>
      <c r="E11" s="10">
        <v>31920</v>
      </c>
      <c r="F11" s="5" t="s">
        <v>49</v>
      </c>
      <c r="G11" s="3" t="s">
        <v>6</v>
      </c>
      <c r="H11" s="4" t="s">
        <v>54</v>
      </c>
      <c r="I11" s="5" t="s">
        <v>50</v>
      </c>
      <c r="J11" s="4" t="s">
        <v>8</v>
      </c>
    </row>
    <row r="12" spans="1:10" s="11" customFormat="1" ht="49.5">
      <c r="A12" s="3">
        <v>9</v>
      </c>
      <c r="B12" s="4" t="s">
        <v>60</v>
      </c>
      <c r="C12" s="4" t="s">
        <v>59</v>
      </c>
      <c r="D12" s="3" t="s">
        <v>7</v>
      </c>
      <c r="E12" s="10">
        <v>43750</v>
      </c>
      <c r="F12" s="5" t="s">
        <v>49</v>
      </c>
      <c r="G12" s="3" t="s">
        <v>6</v>
      </c>
      <c r="H12" s="4" t="s">
        <v>54</v>
      </c>
      <c r="I12" s="5" t="s">
        <v>50</v>
      </c>
      <c r="J12" s="4" t="s">
        <v>8</v>
      </c>
    </row>
    <row r="13" spans="1:10" s="11" customFormat="1" ht="66">
      <c r="A13" s="2">
        <v>10</v>
      </c>
      <c r="B13" s="4" t="s">
        <v>62</v>
      </c>
      <c r="C13" s="4" t="s">
        <v>63</v>
      </c>
      <c r="D13" s="3" t="s">
        <v>7</v>
      </c>
      <c r="E13" s="10">
        <v>49215.6</v>
      </c>
      <c r="F13" s="5" t="s">
        <v>49</v>
      </c>
      <c r="G13" s="3" t="s">
        <v>6</v>
      </c>
      <c r="H13" s="4" t="s">
        <v>61</v>
      </c>
      <c r="I13" s="5" t="s">
        <v>50</v>
      </c>
      <c r="J13" s="4" t="s">
        <v>8</v>
      </c>
    </row>
    <row r="14" spans="1:10" s="11" customFormat="1" ht="66">
      <c r="A14" s="3">
        <v>11</v>
      </c>
      <c r="B14" s="4" t="s">
        <v>64</v>
      </c>
      <c r="C14" s="4" t="s">
        <v>65</v>
      </c>
      <c r="D14" s="3" t="s">
        <v>7</v>
      </c>
      <c r="E14" s="10">
        <v>9950.3</v>
      </c>
      <c r="F14" s="5" t="s">
        <v>49</v>
      </c>
      <c r="G14" s="3" t="s">
        <v>6</v>
      </c>
      <c r="H14" s="4" t="s">
        <v>66</v>
      </c>
      <c r="I14" s="5" t="s">
        <v>50</v>
      </c>
      <c r="J14" s="4" t="s">
        <v>8</v>
      </c>
    </row>
    <row r="15" spans="1:10" s="11" customFormat="1" ht="66">
      <c r="A15" s="2">
        <v>12</v>
      </c>
      <c r="B15" s="4" t="s">
        <v>67</v>
      </c>
      <c r="C15" s="4" t="s">
        <v>68</v>
      </c>
      <c r="D15" s="3" t="s">
        <v>7</v>
      </c>
      <c r="E15" s="10">
        <v>9713.83</v>
      </c>
      <c r="F15" s="5" t="s">
        <v>49</v>
      </c>
      <c r="G15" s="3" t="s">
        <v>6</v>
      </c>
      <c r="H15" s="4" t="s">
        <v>69</v>
      </c>
      <c r="I15" s="5" t="s">
        <v>50</v>
      </c>
      <c r="J15" s="4" t="s">
        <v>8</v>
      </c>
    </row>
    <row r="16" spans="1:10" s="11" customFormat="1" ht="66">
      <c r="A16" s="3">
        <v>13</v>
      </c>
      <c r="B16" s="4" t="s">
        <v>71</v>
      </c>
      <c r="C16" s="4" t="s">
        <v>72</v>
      </c>
      <c r="D16" s="3" t="s">
        <v>7</v>
      </c>
      <c r="E16" s="10">
        <v>204317.5</v>
      </c>
      <c r="F16" s="5" t="s">
        <v>73</v>
      </c>
      <c r="G16" s="3" t="s">
        <v>6</v>
      </c>
      <c r="H16" s="4" t="s">
        <v>70</v>
      </c>
      <c r="I16" s="5" t="s">
        <v>74</v>
      </c>
      <c r="J16" s="4" t="s">
        <v>8</v>
      </c>
    </row>
    <row r="17" spans="1:10" s="11" customFormat="1" ht="49.5">
      <c r="A17" s="2">
        <v>14</v>
      </c>
      <c r="B17" s="4" t="s">
        <v>75</v>
      </c>
      <c r="C17" s="4" t="s">
        <v>76</v>
      </c>
      <c r="D17" s="3" t="s">
        <v>7</v>
      </c>
      <c r="E17" s="10">
        <v>16146.33</v>
      </c>
      <c r="F17" s="5" t="s">
        <v>73</v>
      </c>
      <c r="G17" s="3" t="s">
        <v>6</v>
      </c>
      <c r="H17" s="4" t="s">
        <v>54</v>
      </c>
      <c r="I17" s="5" t="s">
        <v>74</v>
      </c>
      <c r="J17" s="4" t="s">
        <v>8</v>
      </c>
    </row>
    <row r="18" spans="1:10" s="11" customFormat="1" ht="49.5">
      <c r="A18" s="3">
        <v>15</v>
      </c>
      <c r="B18" s="4" t="s">
        <v>78</v>
      </c>
      <c r="C18" s="4" t="s">
        <v>80</v>
      </c>
      <c r="D18" s="3" t="s">
        <v>7</v>
      </c>
      <c r="E18" s="10">
        <v>834125.35</v>
      </c>
      <c r="F18" s="5" t="s">
        <v>73</v>
      </c>
      <c r="G18" s="3" t="s">
        <v>6</v>
      </c>
      <c r="H18" s="4" t="s">
        <v>77</v>
      </c>
      <c r="I18" s="5" t="s">
        <v>74</v>
      </c>
      <c r="J18" s="4" t="s">
        <v>8</v>
      </c>
    </row>
    <row r="19" spans="1:10" s="11" customFormat="1" ht="49.5">
      <c r="A19" s="2">
        <v>16</v>
      </c>
      <c r="B19" s="4" t="s">
        <v>82</v>
      </c>
      <c r="C19" s="4" t="s">
        <v>81</v>
      </c>
      <c r="D19" s="3" t="s">
        <v>7</v>
      </c>
      <c r="E19" s="10">
        <v>857921.88</v>
      </c>
      <c r="F19" s="5" t="s">
        <v>73</v>
      </c>
      <c r="G19" s="3" t="s">
        <v>6</v>
      </c>
      <c r="H19" s="4" t="s">
        <v>79</v>
      </c>
      <c r="I19" s="5" t="s">
        <v>74</v>
      </c>
      <c r="J19" s="4" t="s">
        <v>8</v>
      </c>
    </row>
    <row r="20" spans="1:10" s="11" customFormat="1" ht="66">
      <c r="A20" s="3">
        <v>17</v>
      </c>
      <c r="B20" s="4" t="s">
        <v>85</v>
      </c>
      <c r="C20" s="4" t="s">
        <v>83</v>
      </c>
      <c r="D20" s="3" t="s">
        <v>7</v>
      </c>
      <c r="E20" s="10">
        <v>187165</v>
      </c>
      <c r="F20" s="5" t="s">
        <v>73</v>
      </c>
      <c r="G20" s="3" t="s">
        <v>6</v>
      </c>
      <c r="H20" s="4" t="s">
        <v>84</v>
      </c>
      <c r="I20" s="5" t="s">
        <v>74</v>
      </c>
      <c r="J20" s="4" t="s">
        <v>8</v>
      </c>
    </row>
    <row r="21" spans="1:10" s="11" customFormat="1" ht="49.5">
      <c r="A21" s="2">
        <v>18</v>
      </c>
      <c r="B21" s="4" t="s">
        <v>87</v>
      </c>
      <c r="C21" s="4" t="s">
        <v>86</v>
      </c>
      <c r="D21" s="3" t="s">
        <v>7</v>
      </c>
      <c r="E21" s="10">
        <v>82891.2</v>
      </c>
      <c r="F21" s="5" t="s">
        <v>73</v>
      </c>
      <c r="G21" s="3" t="s">
        <v>6</v>
      </c>
      <c r="H21" s="4" t="s">
        <v>61</v>
      </c>
      <c r="I21" s="5" t="s">
        <v>74</v>
      </c>
      <c r="J21" s="4" t="s">
        <v>8</v>
      </c>
    </row>
    <row r="22" spans="1:10" s="11" customFormat="1" ht="49.5">
      <c r="A22" s="3">
        <v>19</v>
      </c>
      <c r="B22" s="4" t="s">
        <v>88</v>
      </c>
      <c r="C22" s="4" t="s">
        <v>89</v>
      </c>
      <c r="D22" s="3" t="s">
        <v>7</v>
      </c>
      <c r="E22" s="10">
        <v>286453.75</v>
      </c>
      <c r="F22" s="5" t="s">
        <v>73</v>
      </c>
      <c r="G22" s="3" t="s">
        <v>6</v>
      </c>
      <c r="H22" s="4" t="s">
        <v>70</v>
      </c>
      <c r="I22" s="5" t="s">
        <v>74</v>
      </c>
      <c r="J22" s="4" t="s">
        <v>8</v>
      </c>
    </row>
    <row r="23" spans="1:10" s="11" customFormat="1" ht="82.5">
      <c r="A23" s="2">
        <v>20</v>
      </c>
      <c r="B23" s="4" t="s">
        <v>90</v>
      </c>
      <c r="C23" s="4" t="s">
        <v>91</v>
      </c>
      <c r="D23" s="3" t="s">
        <v>7</v>
      </c>
      <c r="E23" s="10">
        <v>41553.75</v>
      </c>
      <c r="F23" s="5" t="s">
        <v>73</v>
      </c>
      <c r="G23" s="3" t="s">
        <v>6</v>
      </c>
      <c r="H23" s="4" t="s">
        <v>36</v>
      </c>
      <c r="I23" s="5" t="s">
        <v>74</v>
      </c>
      <c r="J23" s="4" t="s">
        <v>8</v>
      </c>
    </row>
    <row r="24" spans="1:10" s="11" customFormat="1" ht="66">
      <c r="A24" s="3">
        <v>21</v>
      </c>
      <c r="B24" s="4" t="s">
        <v>92</v>
      </c>
      <c r="C24" s="4" t="s">
        <v>93</v>
      </c>
      <c r="D24" s="3" t="s">
        <v>7</v>
      </c>
      <c r="E24" s="10">
        <v>110625</v>
      </c>
      <c r="F24" s="5" t="s">
        <v>73</v>
      </c>
      <c r="G24" s="3" t="s">
        <v>6</v>
      </c>
      <c r="H24" s="4" t="s">
        <v>94</v>
      </c>
      <c r="I24" s="5" t="s">
        <v>74</v>
      </c>
      <c r="J24" s="4" t="s">
        <v>8</v>
      </c>
    </row>
    <row r="25" spans="1:10" s="11" customFormat="1" ht="66">
      <c r="A25" s="2">
        <v>22</v>
      </c>
      <c r="B25" s="4" t="s">
        <v>105</v>
      </c>
      <c r="C25" s="4" t="s">
        <v>106</v>
      </c>
      <c r="D25" s="3" t="s">
        <v>7</v>
      </c>
      <c r="E25" s="10">
        <v>299875</v>
      </c>
      <c r="F25" s="5" t="s">
        <v>101</v>
      </c>
      <c r="G25" s="4" t="s">
        <v>103</v>
      </c>
      <c r="H25" s="4" t="s">
        <v>104</v>
      </c>
      <c r="I25" s="5" t="s">
        <v>107</v>
      </c>
      <c r="J25" s="10">
        <v>210000</v>
      </c>
    </row>
    <row r="26" spans="1:10" s="11" customFormat="1" ht="49.5">
      <c r="A26" s="3">
        <v>23</v>
      </c>
      <c r="B26" s="4" t="s">
        <v>108</v>
      </c>
      <c r="C26" s="4" t="s">
        <v>112</v>
      </c>
      <c r="D26" s="3" t="s">
        <v>7</v>
      </c>
      <c r="E26" s="10">
        <v>339653.75</v>
      </c>
      <c r="F26" s="5" t="s">
        <v>110</v>
      </c>
      <c r="G26" s="3" t="s">
        <v>6</v>
      </c>
      <c r="H26" s="4" t="s">
        <v>109</v>
      </c>
      <c r="I26" s="5" t="s">
        <v>111</v>
      </c>
      <c r="J26" s="4" t="s">
        <v>8</v>
      </c>
    </row>
    <row r="27" spans="1:10" s="11" customFormat="1" ht="49.5">
      <c r="A27" s="2">
        <v>24</v>
      </c>
      <c r="B27" s="4" t="s">
        <v>115</v>
      </c>
      <c r="C27" s="4" t="s">
        <v>113</v>
      </c>
      <c r="D27" s="3" t="s">
        <v>7</v>
      </c>
      <c r="E27" s="10">
        <v>286861.7</v>
      </c>
      <c r="F27" s="5" t="s">
        <v>116</v>
      </c>
      <c r="G27" s="3" t="s">
        <v>6</v>
      </c>
      <c r="H27" s="4" t="s">
        <v>114</v>
      </c>
      <c r="I27" s="5" t="s">
        <v>117</v>
      </c>
      <c r="J27" s="4" t="s">
        <v>8</v>
      </c>
    </row>
    <row r="28" spans="1:10" s="11" customFormat="1" ht="49.5">
      <c r="A28" s="3">
        <v>25</v>
      </c>
      <c r="B28" s="4" t="s">
        <v>118</v>
      </c>
      <c r="C28" s="4" t="s">
        <v>119</v>
      </c>
      <c r="D28" s="3" t="s">
        <v>7</v>
      </c>
      <c r="E28" s="10">
        <v>57125</v>
      </c>
      <c r="F28" s="5" t="s">
        <v>116</v>
      </c>
      <c r="G28" s="3" t="s">
        <v>6</v>
      </c>
      <c r="H28" s="4" t="s">
        <v>120</v>
      </c>
      <c r="I28" s="5" t="s">
        <v>117</v>
      </c>
      <c r="J28" s="4" t="s">
        <v>8</v>
      </c>
    </row>
    <row r="29" spans="1:10" s="11" customFormat="1" ht="49.5">
      <c r="A29" s="2">
        <v>26</v>
      </c>
      <c r="B29" s="4" t="s">
        <v>121</v>
      </c>
      <c r="C29" s="4" t="s">
        <v>122</v>
      </c>
      <c r="D29" s="3" t="s">
        <v>7</v>
      </c>
      <c r="E29" s="10">
        <v>63084</v>
      </c>
      <c r="F29" s="5" t="s">
        <v>116</v>
      </c>
      <c r="G29" s="3" t="s">
        <v>6</v>
      </c>
      <c r="H29" s="4" t="s">
        <v>123</v>
      </c>
      <c r="I29" s="5" t="s">
        <v>117</v>
      </c>
      <c r="J29" s="4" t="s">
        <v>8</v>
      </c>
    </row>
    <row r="30" spans="1:10" s="11" customFormat="1" ht="49.5">
      <c r="A30" s="3">
        <v>27</v>
      </c>
      <c r="B30" s="4" t="s">
        <v>125</v>
      </c>
      <c r="C30" s="4" t="s">
        <v>124</v>
      </c>
      <c r="D30" s="3" t="s">
        <v>7</v>
      </c>
      <c r="E30" s="10">
        <v>134094.25</v>
      </c>
      <c r="F30" s="5" t="s">
        <v>116</v>
      </c>
      <c r="G30" s="3" t="s">
        <v>6</v>
      </c>
      <c r="H30" s="4" t="s">
        <v>109</v>
      </c>
      <c r="I30" s="5" t="s">
        <v>117</v>
      </c>
      <c r="J30" s="4" t="s">
        <v>8</v>
      </c>
    </row>
    <row r="31" spans="1:10" s="11" customFormat="1" ht="49.5">
      <c r="A31" s="2">
        <v>28</v>
      </c>
      <c r="B31" s="4" t="s">
        <v>127</v>
      </c>
      <c r="C31" s="4" t="s">
        <v>126</v>
      </c>
      <c r="D31" s="3" t="s">
        <v>7</v>
      </c>
      <c r="E31" s="10">
        <v>121427.5</v>
      </c>
      <c r="F31" s="5" t="s">
        <v>116</v>
      </c>
      <c r="G31" s="3" t="s">
        <v>6</v>
      </c>
      <c r="H31" s="4" t="s">
        <v>114</v>
      </c>
      <c r="I31" s="5" t="s">
        <v>117</v>
      </c>
      <c r="J31" s="4" t="s">
        <v>8</v>
      </c>
    </row>
    <row r="32" spans="1:10" s="11" customFormat="1" ht="49.5">
      <c r="A32" s="3">
        <v>29</v>
      </c>
      <c r="B32" s="4" t="s">
        <v>129</v>
      </c>
      <c r="C32" s="4" t="s">
        <v>128</v>
      </c>
      <c r="D32" s="3" t="s">
        <v>7</v>
      </c>
      <c r="E32" s="10">
        <v>3357.9</v>
      </c>
      <c r="F32" s="5" t="s">
        <v>116</v>
      </c>
      <c r="G32" s="3" t="s">
        <v>6</v>
      </c>
      <c r="H32" s="4" t="s">
        <v>114</v>
      </c>
      <c r="I32" s="5" t="s">
        <v>117</v>
      </c>
      <c r="J32" s="4" t="s">
        <v>8</v>
      </c>
    </row>
    <row r="33" spans="1:10" s="11" customFormat="1" ht="49.5">
      <c r="A33" s="2">
        <v>30</v>
      </c>
      <c r="B33" s="4" t="s">
        <v>130</v>
      </c>
      <c r="C33" s="4" t="s">
        <v>131</v>
      </c>
      <c r="D33" s="3" t="s">
        <v>7</v>
      </c>
      <c r="E33" s="10">
        <v>67516</v>
      </c>
      <c r="F33" s="5" t="s">
        <v>116</v>
      </c>
      <c r="G33" s="3" t="s">
        <v>6</v>
      </c>
      <c r="H33" s="4" t="s">
        <v>114</v>
      </c>
      <c r="I33" s="5" t="s">
        <v>117</v>
      </c>
      <c r="J33" s="4" t="s">
        <v>8</v>
      </c>
    </row>
    <row r="34" spans="1:10" s="11" customFormat="1" ht="49.5">
      <c r="A34" s="3">
        <v>31</v>
      </c>
      <c r="B34" s="4" t="s">
        <v>134</v>
      </c>
      <c r="C34" s="4" t="s">
        <v>132</v>
      </c>
      <c r="D34" s="3" t="s">
        <v>7</v>
      </c>
      <c r="E34" s="10">
        <v>21219</v>
      </c>
      <c r="F34" s="5" t="s">
        <v>116</v>
      </c>
      <c r="G34" s="3" t="s">
        <v>6</v>
      </c>
      <c r="H34" s="4" t="s">
        <v>133</v>
      </c>
      <c r="I34" s="5" t="s">
        <v>117</v>
      </c>
      <c r="J34" s="4" t="s">
        <v>8</v>
      </c>
    </row>
    <row r="35" spans="1:10" s="11" customFormat="1" ht="66">
      <c r="A35" s="2">
        <v>32</v>
      </c>
      <c r="B35" s="4" t="s">
        <v>135</v>
      </c>
      <c r="C35" s="4" t="s">
        <v>136</v>
      </c>
      <c r="D35" s="3" t="s">
        <v>7</v>
      </c>
      <c r="E35" s="10">
        <v>352849.99</v>
      </c>
      <c r="F35" s="5" t="s">
        <v>116</v>
      </c>
      <c r="G35" s="3" t="s">
        <v>6</v>
      </c>
      <c r="H35" s="4" t="s">
        <v>137</v>
      </c>
      <c r="I35" s="5" t="s">
        <v>117</v>
      </c>
      <c r="J35" s="4" t="s">
        <v>8</v>
      </c>
    </row>
    <row r="36" spans="1:10" s="11" customFormat="1" ht="49.5">
      <c r="A36" s="3">
        <v>33</v>
      </c>
      <c r="B36" s="4" t="s">
        <v>138</v>
      </c>
      <c r="C36" s="4" t="s">
        <v>139</v>
      </c>
      <c r="D36" s="3" t="s">
        <v>7</v>
      </c>
      <c r="E36" s="10">
        <v>10080</v>
      </c>
      <c r="F36" s="5" t="s">
        <v>116</v>
      </c>
      <c r="G36" s="3" t="s">
        <v>6</v>
      </c>
      <c r="H36" s="4" t="s">
        <v>140</v>
      </c>
      <c r="I36" s="5" t="s">
        <v>117</v>
      </c>
      <c r="J36" s="4" t="s">
        <v>8</v>
      </c>
    </row>
    <row r="37" spans="1:10" s="11" customFormat="1" ht="49.5">
      <c r="A37" s="2">
        <v>34</v>
      </c>
      <c r="B37" s="4" t="s">
        <v>141</v>
      </c>
      <c r="C37" s="4" t="s">
        <v>142</v>
      </c>
      <c r="D37" s="3" t="s">
        <v>7</v>
      </c>
      <c r="E37" s="10">
        <v>5868.88</v>
      </c>
      <c r="F37" s="5" t="s">
        <v>116</v>
      </c>
      <c r="G37" s="3" t="s">
        <v>6</v>
      </c>
      <c r="H37" s="4" t="s">
        <v>140</v>
      </c>
      <c r="I37" s="5" t="s">
        <v>117</v>
      </c>
      <c r="J37" s="4" t="s">
        <v>8</v>
      </c>
    </row>
    <row r="38" spans="1:10" s="11" customFormat="1" ht="49.5">
      <c r="A38" s="3">
        <v>35</v>
      </c>
      <c r="B38" s="4" t="s">
        <v>144</v>
      </c>
      <c r="C38" s="4" t="s">
        <v>143</v>
      </c>
      <c r="D38" s="3" t="s">
        <v>7</v>
      </c>
      <c r="E38" s="10">
        <v>52473.75</v>
      </c>
      <c r="F38" s="5" t="s">
        <v>116</v>
      </c>
      <c r="G38" s="3" t="s">
        <v>6</v>
      </c>
      <c r="H38" s="4" t="s">
        <v>120</v>
      </c>
      <c r="I38" s="5" t="s">
        <v>117</v>
      </c>
      <c r="J38" s="4" t="s">
        <v>8</v>
      </c>
    </row>
    <row r="39" spans="1:10" s="11" customFormat="1" ht="49.5">
      <c r="A39" s="2">
        <v>36</v>
      </c>
      <c r="B39" s="4" t="s">
        <v>145</v>
      </c>
      <c r="C39" s="4" t="s">
        <v>146</v>
      </c>
      <c r="D39" s="3" t="s">
        <v>7</v>
      </c>
      <c r="E39" s="10">
        <v>15770</v>
      </c>
      <c r="F39" s="5" t="s">
        <v>116</v>
      </c>
      <c r="G39" s="3" t="s">
        <v>6</v>
      </c>
      <c r="H39" s="4" t="s">
        <v>147</v>
      </c>
      <c r="I39" s="5" t="s">
        <v>117</v>
      </c>
      <c r="J39" s="4" t="s">
        <v>8</v>
      </c>
    </row>
    <row r="40" spans="1:10" s="11" customFormat="1" ht="66">
      <c r="A40" s="3">
        <v>37</v>
      </c>
      <c r="B40" s="4" t="s">
        <v>149</v>
      </c>
      <c r="C40" s="4" t="s">
        <v>148</v>
      </c>
      <c r="D40" s="3" t="s">
        <v>7</v>
      </c>
      <c r="E40" s="10">
        <v>37755.68</v>
      </c>
      <c r="F40" s="5" t="s">
        <v>116</v>
      </c>
      <c r="G40" s="3" t="s">
        <v>6</v>
      </c>
      <c r="H40" s="4" t="s">
        <v>150</v>
      </c>
      <c r="I40" s="5" t="s">
        <v>117</v>
      </c>
      <c r="J40" s="4" t="s">
        <v>8</v>
      </c>
    </row>
    <row r="41" spans="1:10" s="11" customFormat="1" ht="49.5">
      <c r="A41" s="2">
        <v>38</v>
      </c>
      <c r="B41" s="4" t="s">
        <v>151</v>
      </c>
      <c r="C41" s="4" t="s">
        <v>152</v>
      </c>
      <c r="D41" s="3" t="s">
        <v>7</v>
      </c>
      <c r="E41" s="10">
        <v>15656.25</v>
      </c>
      <c r="F41" s="5" t="s">
        <v>116</v>
      </c>
      <c r="G41" s="3" t="s">
        <v>6</v>
      </c>
      <c r="H41" s="4" t="s">
        <v>114</v>
      </c>
      <c r="I41" s="5" t="s">
        <v>117</v>
      </c>
      <c r="J41" s="4" t="s">
        <v>8</v>
      </c>
    </row>
    <row r="42" spans="1:10" s="11" customFormat="1" ht="148.5">
      <c r="A42" s="3">
        <v>39</v>
      </c>
      <c r="B42" s="4" t="s">
        <v>334</v>
      </c>
      <c r="C42" s="4" t="s">
        <v>338</v>
      </c>
      <c r="D42" s="4" t="s">
        <v>97</v>
      </c>
      <c r="E42" s="10">
        <v>408000</v>
      </c>
      <c r="F42" s="5" t="s">
        <v>335</v>
      </c>
      <c r="G42" s="3" t="s">
        <v>6</v>
      </c>
      <c r="H42" s="4" t="s">
        <v>337</v>
      </c>
      <c r="I42" s="5" t="s">
        <v>336</v>
      </c>
      <c r="J42" s="4" t="s">
        <v>12</v>
      </c>
    </row>
    <row r="43" spans="1:10" s="11" customFormat="1" ht="66">
      <c r="A43" s="2">
        <v>40</v>
      </c>
      <c r="B43" s="4" t="s">
        <v>158</v>
      </c>
      <c r="C43" s="4" t="s">
        <v>159</v>
      </c>
      <c r="D43" s="3" t="s">
        <v>7</v>
      </c>
      <c r="E43" s="10">
        <v>310857.5</v>
      </c>
      <c r="F43" s="5" t="s">
        <v>160</v>
      </c>
      <c r="G43" s="3" t="s">
        <v>6</v>
      </c>
      <c r="H43" s="4" t="s">
        <v>104</v>
      </c>
      <c r="I43" s="5" t="s">
        <v>161</v>
      </c>
      <c r="J43" s="4" t="s">
        <v>8</v>
      </c>
    </row>
    <row r="44" spans="1:10" s="11" customFormat="1" ht="82.5">
      <c r="A44" s="3">
        <v>41</v>
      </c>
      <c r="B44" s="4" t="s">
        <v>162</v>
      </c>
      <c r="C44" s="4" t="s">
        <v>163</v>
      </c>
      <c r="D44" s="3" t="s">
        <v>7</v>
      </c>
      <c r="E44" s="10">
        <v>279793.5</v>
      </c>
      <c r="F44" s="5" t="s">
        <v>160</v>
      </c>
      <c r="G44" s="3" t="s">
        <v>6</v>
      </c>
      <c r="H44" s="4" t="s">
        <v>164</v>
      </c>
      <c r="I44" s="5" t="s">
        <v>161</v>
      </c>
      <c r="J44" s="4" t="s">
        <v>8</v>
      </c>
    </row>
    <row r="45" spans="1:10" s="11" customFormat="1" ht="49.5">
      <c r="A45" s="2">
        <v>42</v>
      </c>
      <c r="B45" s="4" t="s">
        <v>165</v>
      </c>
      <c r="C45" s="4" t="s">
        <v>166</v>
      </c>
      <c r="D45" s="3" t="s">
        <v>7</v>
      </c>
      <c r="E45" s="10">
        <v>243362.7</v>
      </c>
      <c r="F45" s="5" t="s">
        <v>160</v>
      </c>
      <c r="G45" s="3" t="s">
        <v>6</v>
      </c>
      <c r="H45" s="4" t="s">
        <v>164</v>
      </c>
      <c r="I45" s="5" t="s">
        <v>161</v>
      </c>
      <c r="J45" s="4" t="s">
        <v>8</v>
      </c>
    </row>
    <row r="46" spans="1:10" s="11" customFormat="1" ht="66">
      <c r="A46" s="3">
        <v>43</v>
      </c>
      <c r="B46" s="4" t="s">
        <v>153</v>
      </c>
      <c r="C46" s="4" t="s">
        <v>157</v>
      </c>
      <c r="D46" s="3" t="s">
        <v>7</v>
      </c>
      <c r="E46" s="10">
        <v>299812.5</v>
      </c>
      <c r="F46" s="5" t="s">
        <v>154</v>
      </c>
      <c r="G46" s="4" t="s">
        <v>103</v>
      </c>
      <c r="H46" s="4" t="s">
        <v>156</v>
      </c>
      <c r="I46" s="5" t="s">
        <v>155</v>
      </c>
      <c r="J46" s="10">
        <v>299812.5</v>
      </c>
    </row>
    <row r="47" spans="1:10" s="11" customFormat="1" ht="66">
      <c r="A47" s="2">
        <v>44</v>
      </c>
      <c r="B47" s="4" t="s">
        <v>339</v>
      </c>
      <c r="C47" s="4" t="s">
        <v>340</v>
      </c>
      <c r="D47" s="3" t="s">
        <v>7</v>
      </c>
      <c r="E47" s="10">
        <v>44809.38</v>
      </c>
      <c r="F47" s="5" t="s">
        <v>270</v>
      </c>
      <c r="G47" s="3" t="s">
        <v>6</v>
      </c>
      <c r="H47" s="4" t="s">
        <v>341</v>
      </c>
      <c r="I47" s="5" t="s">
        <v>271</v>
      </c>
      <c r="J47" s="4" t="s">
        <v>8</v>
      </c>
    </row>
    <row r="48" spans="1:10" s="11" customFormat="1" ht="82.5">
      <c r="A48" s="3">
        <v>45</v>
      </c>
      <c r="B48" s="4" t="s">
        <v>343</v>
      </c>
      <c r="C48" s="4" t="s">
        <v>342</v>
      </c>
      <c r="D48" s="3" t="s">
        <v>7</v>
      </c>
      <c r="E48" s="10">
        <v>4650</v>
      </c>
      <c r="F48" s="5" t="s">
        <v>270</v>
      </c>
      <c r="G48" s="3" t="s">
        <v>6</v>
      </c>
      <c r="H48" s="4" t="s">
        <v>315</v>
      </c>
      <c r="I48" s="5" t="s">
        <v>271</v>
      </c>
      <c r="J48" s="4" t="s">
        <v>8</v>
      </c>
    </row>
    <row r="49" spans="1:10" s="11" customFormat="1" ht="66">
      <c r="A49" s="2">
        <v>46</v>
      </c>
      <c r="B49" s="4" t="s">
        <v>345</v>
      </c>
      <c r="C49" s="4" t="s">
        <v>344</v>
      </c>
      <c r="D49" s="3" t="s">
        <v>7</v>
      </c>
      <c r="E49" s="10">
        <v>3900</v>
      </c>
      <c r="F49" s="5" t="s">
        <v>270</v>
      </c>
      <c r="G49" s="3" t="s">
        <v>6</v>
      </c>
      <c r="H49" s="4" t="s">
        <v>341</v>
      </c>
      <c r="I49" s="5" t="s">
        <v>271</v>
      </c>
      <c r="J49" s="4" t="s">
        <v>8</v>
      </c>
    </row>
    <row r="50" spans="1:10" s="11" customFormat="1" ht="66">
      <c r="A50" s="3">
        <v>47</v>
      </c>
      <c r="B50" s="4" t="s">
        <v>347</v>
      </c>
      <c r="C50" s="4" t="s">
        <v>346</v>
      </c>
      <c r="D50" s="3" t="s">
        <v>7</v>
      </c>
      <c r="E50" s="10">
        <v>17712.5</v>
      </c>
      <c r="F50" s="5" t="s">
        <v>270</v>
      </c>
      <c r="G50" s="3" t="s">
        <v>6</v>
      </c>
      <c r="H50" s="4" t="s">
        <v>341</v>
      </c>
      <c r="I50" s="5" t="s">
        <v>271</v>
      </c>
      <c r="J50" s="4" t="s">
        <v>8</v>
      </c>
    </row>
    <row r="51" spans="1:10" s="11" customFormat="1" ht="49.5">
      <c r="A51" s="2">
        <v>48</v>
      </c>
      <c r="B51" s="4" t="s">
        <v>350</v>
      </c>
      <c r="C51" s="4" t="s">
        <v>348</v>
      </c>
      <c r="D51" s="3" t="s">
        <v>7</v>
      </c>
      <c r="E51" s="10">
        <v>31500</v>
      </c>
      <c r="F51" s="5" t="s">
        <v>270</v>
      </c>
      <c r="G51" s="3" t="s">
        <v>6</v>
      </c>
      <c r="H51" s="4" t="s">
        <v>349</v>
      </c>
      <c r="I51" s="5" t="s">
        <v>271</v>
      </c>
      <c r="J51" s="4" t="s">
        <v>8</v>
      </c>
    </row>
    <row r="52" spans="1:10" s="11" customFormat="1" ht="66">
      <c r="A52" s="3">
        <v>49</v>
      </c>
      <c r="B52" s="4" t="s">
        <v>351</v>
      </c>
      <c r="C52" s="4" t="s">
        <v>352</v>
      </c>
      <c r="D52" s="3" t="s">
        <v>7</v>
      </c>
      <c r="E52" s="10">
        <v>49784.38</v>
      </c>
      <c r="F52" s="5" t="s">
        <v>270</v>
      </c>
      <c r="G52" s="3" t="s">
        <v>6</v>
      </c>
      <c r="H52" s="4" t="s">
        <v>341</v>
      </c>
      <c r="I52" s="5" t="s">
        <v>271</v>
      </c>
      <c r="J52" s="4" t="s">
        <v>8</v>
      </c>
    </row>
    <row r="53" spans="1:10" s="11" customFormat="1" ht="49.5">
      <c r="A53" s="2">
        <v>50</v>
      </c>
      <c r="B53" s="4" t="s">
        <v>354</v>
      </c>
      <c r="C53" s="4" t="s">
        <v>353</v>
      </c>
      <c r="D53" s="3" t="s">
        <v>7</v>
      </c>
      <c r="E53" s="10">
        <v>9750</v>
      </c>
      <c r="F53" s="5" t="s">
        <v>270</v>
      </c>
      <c r="G53" s="3" t="s">
        <v>6</v>
      </c>
      <c r="H53" s="4" t="s">
        <v>349</v>
      </c>
      <c r="I53" s="5" t="s">
        <v>271</v>
      </c>
      <c r="J53" s="4" t="s">
        <v>8</v>
      </c>
    </row>
    <row r="54" spans="1:10" s="11" customFormat="1" ht="49.5">
      <c r="A54" s="3">
        <v>51</v>
      </c>
      <c r="B54" s="4" t="s">
        <v>356</v>
      </c>
      <c r="C54" s="4" t="s">
        <v>355</v>
      </c>
      <c r="D54" s="3" t="s">
        <v>7</v>
      </c>
      <c r="E54" s="10">
        <v>5906.25</v>
      </c>
      <c r="F54" s="5" t="s">
        <v>270</v>
      </c>
      <c r="G54" s="3" t="s">
        <v>6</v>
      </c>
      <c r="H54" s="4" t="s">
        <v>349</v>
      </c>
      <c r="I54" s="5" t="s">
        <v>271</v>
      </c>
      <c r="J54" s="4" t="s">
        <v>8</v>
      </c>
    </row>
    <row r="55" spans="1:10" s="11" customFormat="1" ht="66">
      <c r="A55" s="2">
        <v>52</v>
      </c>
      <c r="B55" s="4" t="s">
        <v>358</v>
      </c>
      <c r="C55" s="4" t="s">
        <v>357</v>
      </c>
      <c r="D55" s="3" t="s">
        <v>7</v>
      </c>
      <c r="E55" s="10">
        <v>20250</v>
      </c>
      <c r="F55" s="5" t="s">
        <v>270</v>
      </c>
      <c r="G55" s="3" t="s">
        <v>6</v>
      </c>
      <c r="H55" s="4" t="s">
        <v>341</v>
      </c>
      <c r="I55" s="5" t="s">
        <v>271</v>
      </c>
      <c r="J55" s="4" t="s">
        <v>8</v>
      </c>
    </row>
    <row r="56" spans="1:10" s="11" customFormat="1" ht="66">
      <c r="A56" s="3">
        <v>53</v>
      </c>
      <c r="B56" s="4" t="s">
        <v>363</v>
      </c>
      <c r="C56" s="4" t="s">
        <v>364</v>
      </c>
      <c r="D56" s="3" t="s">
        <v>7</v>
      </c>
      <c r="E56" s="10">
        <v>4210.75</v>
      </c>
      <c r="F56" s="5" t="s">
        <v>270</v>
      </c>
      <c r="G56" s="3" t="s">
        <v>6</v>
      </c>
      <c r="H56" s="4" t="s">
        <v>341</v>
      </c>
      <c r="I56" s="5" t="s">
        <v>271</v>
      </c>
      <c r="J56" s="4" t="s">
        <v>8</v>
      </c>
    </row>
    <row r="57" spans="1:10" s="11" customFormat="1" ht="66">
      <c r="A57" s="2">
        <v>54</v>
      </c>
      <c r="B57" s="4" t="s">
        <v>365</v>
      </c>
      <c r="C57" s="4" t="s">
        <v>366</v>
      </c>
      <c r="D57" s="3" t="s">
        <v>7</v>
      </c>
      <c r="E57" s="10">
        <v>10824</v>
      </c>
      <c r="F57" s="5" t="s">
        <v>270</v>
      </c>
      <c r="G57" s="3" t="s">
        <v>6</v>
      </c>
      <c r="H57" s="4" t="s">
        <v>341</v>
      </c>
      <c r="I57" s="5" t="s">
        <v>271</v>
      </c>
      <c r="J57" s="4" t="s">
        <v>8</v>
      </c>
    </row>
    <row r="58" spans="1:10" s="11" customFormat="1" ht="66">
      <c r="A58" s="3">
        <v>55</v>
      </c>
      <c r="B58" s="4" t="s">
        <v>367</v>
      </c>
      <c r="C58" s="4" t="s">
        <v>368</v>
      </c>
      <c r="D58" s="3" t="s">
        <v>7</v>
      </c>
      <c r="E58" s="10">
        <v>16837.5</v>
      </c>
      <c r="F58" s="5" t="s">
        <v>270</v>
      </c>
      <c r="G58" s="3" t="s">
        <v>6</v>
      </c>
      <c r="H58" s="4" t="s">
        <v>341</v>
      </c>
      <c r="I58" s="5" t="s">
        <v>271</v>
      </c>
      <c r="J58" s="4" t="s">
        <v>8</v>
      </c>
    </row>
    <row r="59" spans="1:10" s="11" customFormat="1" ht="66">
      <c r="A59" s="2">
        <v>56</v>
      </c>
      <c r="B59" s="4" t="s">
        <v>397</v>
      </c>
      <c r="C59" s="4" t="s">
        <v>401</v>
      </c>
      <c r="D59" s="4" t="s">
        <v>97</v>
      </c>
      <c r="E59" s="10">
        <v>403750</v>
      </c>
      <c r="F59" s="5" t="s">
        <v>398</v>
      </c>
      <c r="G59" s="3" t="s">
        <v>6</v>
      </c>
      <c r="H59" s="4" t="s">
        <v>402</v>
      </c>
      <c r="I59" s="5" t="s">
        <v>400</v>
      </c>
      <c r="J59" s="4" t="s">
        <v>12</v>
      </c>
    </row>
    <row r="60" spans="1:10" s="11" customFormat="1" ht="49.5">
      <c r="A60" s="3">
        <v>57</v>
      </c>
      <c r="B60" s="4" t="s">
        <v>328</v>
      </c>
      <c r="C60" s="4" t="s">
        <v>330</v>
      </c>
      <c r="D60" s="3" t="s">
        <v>7</v>
      </c>
      <c r="E60" s="10">
        <v>654286.5</v>
      </c>
      <c r="F60" s="5" t="s">
        <v>301</v>
      </c>
      <c r="G60" s="3" t="s">
        <v>6</v>
      </c>
      <c r="H60" s="4" t="s">
        <v>329</v>
      </c>
      <c r="I60" s="5" t="s">
        <v>302</v>
      </c>
      <c r="J60" s="4" t="s">
        <v>8</v>
      </c>
    </row>
    <row r="61" spans="1:10" s="11" customFormat="1" ht="66">
      <c r="A61" s="2">
        <v>58</v>
      </c>
      <c r="B61" s="4" t="s">
        <v>331</v>
      </c>
      <c r="C61" s="4" t="s">
        <v>332</v>
      </c>
      <c r="D61" s="3" t="s">
        <v>7</v>
      </c>
      <c r="E61" s="10">
        <v>409080</v>
      </c>
      <c r="F61" s="5" t="s">
        <v>301</v>
      </c>
      <c r="G61" s="3" t="s">
        <v>6</v>
      </c>
      <c r="H61" s="4" t="s">
        <v>333</v>
      </c>
      <c r="I61" s="5" t="s">
        <v>302</v>
      </c>
      <c r="J61" s="4" t="s">
        <v>8</v>
      </c>
    </row>
    <row r="62" spans="1:10" s="11" customFormat="1" ht="66">
      <c r="A62" s="3">
        <v>59</v>
      </c>
      <c r="B62" s="4" t="s">
        <v>371</v>
      </c>
      <c r="C62" s="4" t="s">
        <v>374</v>
      </c>
      <c r="D62" s="4" t="s">
        <v>97</v>
      </c>
      <c r="E62" s="10">
        <v>359676.04</v>
      </c>
      <c r="F62" s="5" t="s">
        <v>301</v>
      </c>
      <c r="G62" s="3" t="s">
        <v>373</v>
      </c>
      <c r="H62" s="4" t="s">
        <v>372</v>
      </c>
      <c r="I62" s="5" t="s">
        <v>399</v>
      </c>
      <c r="J62" s="10">
        <v>359676.04</v>
      </c>
    </row>
    <row r="63" spans="1:10" s="11" customFormat="1" ht="66">
      <c r="A63" s="2">
        <v>60</v>
      </c>
      <c r="B63" s="4" t="s">
        <v>375</v>
      </c>
      <c r="C63" s="4" t="s">
        <v>376</v>
      </c>
      <c r="D63" s="3" t="s">
        <v>7</v>
      </c>
      <c r="E63" s="10">
        <v>708922.34</v>
      </c>
      <c r="F63" s="5" t="s">
        <v>378</v>
      </c>
      <c r="G63" s="3" t="s">
        <v>6</v>
      </c>
      <c r="H63" s="4" t="s">
        <v>377</v>
      </c>
      <c r="I63" s="5" t="s">
        <v>379</v>
      </c>
      <c r="J63" s="4" t="s">
        <v>8</v>
      </c>
    </row>
    <row r="64" spans="1:10" s="11" customFormat="1" ht="49.5">
      <c r="A64" s="3">
        <v>61</v>
      </c>
      <c r="B64" s="4" t="s">
        <v>380</v>
      </c>
      <c r="C64" s="4" t="s">
        <v>381</v>
      </c>
      <c r="D64" s="3" t="s">
        <v>7</v>
      </c>
      <c r="E64" s="10">
        <v>252724.63</v>
      </c>
      <c r="F64" s="5" t="s">
        <v>378</v>
      </c>
      <c r="G64" s="3" t="s">
        <v>6</v>
      </c>
      <c r="H64" s="4" t="s">
        <v>109</v>
      </c>
      <c r="I64" s="5" t="s">
        <v>379</v>
      </c>
      <c r="J64" s="4" t="s">
        <v>8</v>
      </c>
    </row>
    <row r="65" spans="1:10" s="11" customFormat="1" ht="66">
      <c r="A65" s="2">
        <v>62</v>
      </c>
      <c r="B65" s="4" t="s">
        <v>383</v>
      </c>
      <c r="C65" s="4" t="s">
        <v>382</v>
      </c>
      <c r="D65" s="3" t="s">
        <v>7</v>
      </c>
      <c r="E65" s="10">
        <v>22517.25</v>
      </c>
      <c r="F65" s="5" t="s">
        <v>378</v>
      </c>
      <c r="G65" s="3" t="s">
        <v>6</v>
      </c>
      <c r="H65" s="4" t="s">
        <v>140</v>
      </c>
      <c r="I65" s="5" t="s">
        <v>379</v>
      </c>
      <c r="J65" s="4" t="s">
        <v>8</v>
      </c>
    </row>
    <row r="66" spans="1:10" s="11" customFormat="1" ht="49.5">
      <c r="A66" s="3">
        <v>63</v>
      </c>
      <c r="B66" s="4" t="s">
        <v>385</v>
      </c>
      <c r="C66" s="4" t="s">
        <v>384</v>
      </c>
      <c r="D66" s="3" t="s">
        <v>7</v>
      </c>
      <c r="E66" s="10">
        <v>52761.45</v>
      </c>
      <c r="F66" s="5" t="s">
        <v>378</v>
      </c>
      <c r="G66" s="3" t="s">
        <v>6</v>
      </c>
      <c r="H66" s="4" t="s">
        <v>316</v>
      </c>
      <c r="I66" s="5" t="s">
        <v>379</v>
      </c>
      <c r="J66" s="4" t="s">
        <v>8</v>
      </c>
    </row>
    <row r="67" spans="1:10" s="11" customFormat="1" ht="66">
      <c r="A67" s="2">
        <v>64</v>
      </c>
      <c r="B67" s="4" t="s">
        <v>387</v>
      </c>
      <c r="C67" s="4" t="s">
        <v>386</v>
      </c>
      <c r="D67" s="3" t="s">
        <v>7</v>
      </c>
      <c r="E67" s="10">
        <v>21552.36</v>
      </c>
      <c r="F67" s="5" t="s">
        <v>378</v>
      </c>
      <c r="G67" s="3" t="s">
        <v>6</v>
      </c>
      <c r="H67" s="4" t="s">
        <v>377</v>
      </c>
      <c r="I67" s="5" t="s">
        <v>379</v>
      </c>
      <c r="J67" s="4" t="s">
        <v>8</v>
      </c>
    </row>
    <row r="68" spans="1:10" s="11" customFormat="1" ht="66">
      <c r="A68" s="3">
        <v>65</v>
      </c>
      <c r="B68" s="4" t="s">
        <v>389</v>
      </c>
      <c r="C68" s="4" t="s">
        <v>388</v>
      </c>
      <c r="D68" s="3" t="s">
        <v>7</v>
      </c>
      <c r="E68" s="10">
        <v>19368.93</v>
      </c>
      <c r="F68" s="5" t="s">
        <v>378</v>
      </c>
      <c r="G68" s="3" t="s">
        <v>6</v>
      </c>
      <c r="H68" s="4" t="s">
        <v>377</v>
      </c>
      <c r="I68" s="5" t="s">
        <v>379</v>
      </c>
      <c r="J68" s="4" t="s">
        <v>8</v>
      </c>
    </row>
    <row r="69" spans="1:10" s="11" customFormat="1" ht="49.5">
      <c r="A69" s="2">
        <v>66</v>
      </c>
      <c r="B69" s="4" t="s">
        <v>391</v>
      </c>
      <c r="C69" s="4" t="s">
        <v>390</v>
      </c>
      <c r="D69" s="3" t="s">
        <v>7</v>
      </c>
      <c r="E69" s="10">
        <v>3544.8</v>
      </c>
      <c r="F69" s="5" t="s">
        <v>378</v>
      </c>
      <c r="G69" s="3" t="s">
        <v>6</v>
      </c>
      <c r="H69" s="4" t="s">
        <v>109</v>
      </c>
      <c r="I69" s="5" t="s">
        <v>379</v>
      </c>
      <c r="J69" s="4" t="s">
        <v>8</v>
      </c>
    </row>
    <row r="70" spans="1:10" s="11" customFormat="1" ht="66">
      <c r="A70" s="3">
        <v>67</v>
      </c>
      <c r="B70" s="4" t="s">
        <v>359</v>
      </c>
      <c r="C70" s="4" t="s">
        <v>360</v>
      </c>
      <c r="D70" s="3" t="s">
        <v>7</v>
      </c>
      <c r="E70" s="10">
        <v>16975</v>
      </c>
      <c r="F70" s="5" t="s">
        <v>361</v>
      </c>
      <c r="G70" s="3" t="s">
        <v>6</v>
      </c>
      <c r="H70" s="4" t="s">
        <v>341</v>
      </c>
      <c r="I70" s="5" t="s">
        <v>362</v>
      </c>
      <c r="J70" s="4" t="s">
        <v>8</v>
      </c>
    </row>
    <row r="71" spans="1:10" s="11" customFormat="1" ht="66">
      <c r="A71" s="2">
        <v>68</v>
      </c>
      <c r="B71" s="4" t="s">
        <v>369</v>
      </c>
      <c r="C71" s="4" t="s">
        <v>370</v>
      </c>
      <c r="D71" s="3" t="s">
        <v>7</v>
      </c>
      <c r="E71" s="10">
        <v>29475.05</v>
      </c>
      <c r="F71" s="5" t="s">
        <v>361</v>
      </c>
      <c r="G71" s="3" t="s">
        <v>6</v>
      </c>
      <c r="H71" s="4" t="s">
        <v>341</v>
      </c>
      <c r="I71" s="5" t="s">
        <v>362</v>
      </c>
      <c r="J71" s="4" t="s">
        <v>8</v>
      </c>
    </row>
    <row r="72" spans="1:10" s="11" customFormat="1" ht="66">
      <c r="A72" s="3">
        <v>69</v>
      </c>
      <c r="B72" s="4" t="s">
        <v>403</v>
      </c>
      <c r="C72" s="4" t="s">
        <v>404</v>
      </c>
      <c r="D72" s="3" t="s">
        <v>7</v>
      </c>
      <c r="E72" s="10">
        <v>536250</v>
      </c>
      <c r="F72" s="5" t="s">
        <v>406</v>
      </c>
      <c r="G72" s="4" t="s">
        <v>103</v>
      </c>
      <c r="H72" s="4" t="s">
        <v>405</v>
      </c>
      <c r="I72" s="5" t="s">
        <v>407</v>
      </c>
      <c r="J72" s="10">
        <v>536250</v>
      </c>
    </row>
    <row r="73" spans="1:10" s="11" customFormat="1" ht="66">
      <c r="A73" s="2">
        <v>70</v>
      </c>
      <c r="B73" s="4" t="s">
        <v>408</v>
      </c>
      <c r="C73" s="4" t="s">
        <v>409</v>
      </c>
      <c r="D73" s="3" t="s">
        <v>7</v>
      </c>
      <c r="E73" s="10">
        <v>348625</v>
      </c>
      <c r="F73" s="5" t="s">
        <v>410</v>
      </c>
      <c r="G73" s="4" t="s">
        <v>103</v>
      </c>
      <c r="H73" s="4" t="s">
        <v>411</v>
      </c>
      <c r="I73" s="5" t="s">
        <v>407</v>
      </c>
      <c r="J73" s="10">
        <f>E73</f>
        <v>348625</v>
      </c>
    </row>
    <row r="74" spans="1:10" s="11" customFormat="1" ht="66">
      <c r="A74" s="3">
        <v>71</v>
      </c>
      <c r="B74" s="4" t="s">
        <v>392</v>
      </c>
      <c r="C74" s="4" t="s">
        <v>393</v>
      </c>
      <c r="D74" s="3" t="s">
        <v>7</v>
      </c>
      <c r="E74" s="10">
        <v>8662.5</v>
      </c>
      <c r="F74" s="5" t="s">
        <v>395</v>
      </c>
      <c r="G74" s="3" t="s">
        <v>6</v>
      </c>
      <c r="H74" s="4" t="s">
        <v>394</v>
      </c>
      <c r="I74" s="5" t="s">
        <v>396</v>
      </c>
      <c r="J74" s="4" t="s">
        <v>8</v>
      </c>
    </row>
    <row r="75" spans="1:10" s="11" customFormat="1" ht="49.5">
      <c r="A75" s="2">
        <v>72</v>
      </c>
      <c r="B75" s="4" t="s">
        <v>412</v>
      </c>
      <c r="C75" s="4" t="s">
        <v>415</v>
      </c>
      <c r="D75" s="3" t="s">
        <v>7</v>
      </c>
      <c r="E75" s="10">
        <v>267557.85</v>
      </c>
      <c r="F75" s="5" t="s">
        <v>407</v>
      </c>
      <c r="G75" s="3" t="s">
        <v>6</v>
      </c>
      <c r="H75" s="4" t="s">
        <v>414</v>
      </c>
      <c r="I75" s="5" t="s">
        <v>413</v>
      </c>
      <c r="J75" s="4" t="s">
        <v>8</v>
      </c>
    </row>
    <row r="76" spans="1:10" s="11" customFormat="1" ht="49.5">
      <c r="A76" s="3">
        <v>73</v>
      </c>
      <c r="B76" s="4" t="s">
        <v>416</v>
      </c>
      <c r="C76" s="4" t="s">
        <v>417</v>
      </c>
      <c r="D76" s="3" t="s">
        <v>7</v>
      </c>
      <c r="E76" s="10">
        <v>167448.87</v>
      </c>
      <c r="F76" s="5" t="s">
        <v>407</v>
      </c>
      <c r="G76" s="3" t="s">
        <v>6</v>
      </c>
      <c r="H76" s="4" t="s">
        <v>316</v>
      </c>
      <c r="I76" s="5" t="s">
        <v>413</v>
      </c>
      <c r="J76" s="4" t="s">
        <v>8</v>
      </c>
    </row>
    <row r="77" spans="1:10" s="11" customFormat="1" ht="66">
      <c r="A77" s="2">
        <v>74</v>
      </c>
      <c r="B77" s="4" t="s">
        <v>419</v>
      </c>
      <c r="C77" s="4" t="s">
        <v>418</v>
      </c>
      <c r="D77" s="3" t="s">
        <v>7</v>
      </c>
      <c r="E77" s="10">
        <v>398455.05</v>
      </c>
      <c r="F77" s="5" t="s">
        <v>407</v>
      </c>
      <c r="G77" s="3" t="s">
        <v>6</v>
      </c>
      <c r="H77" s="4" t="s">
        <v>420</v>
      </c>
      <c r="I77" s="5" t="s">
        <v>413</v>
      </c>
      <c r="J77" s="4" t="s">
        <v>8</v>
      </c>
    </row>
    <row r="78" spans="1:10" s="11" customFormat="1" ht="49.5">
      <c r="A78" s="3">
        <v>75</v>
      </c>
      <c r="B78" s="4" t="s">
        <v>422</v>
      </c>
      <c r="C78" s="4" t="s">
        <v>421</v>
      </c>
      <c r="D78" s="3" t="s">
        <v>7</v>
      </c>
      <c r="E78" s="10">
        <v>54595.8</v>
      </c>
      <c r="F78" s="5" t="s">
        <v>407</v>
      </c>
      <c r="G78" s="3" t="s">
        <v>6</v>
      </c>
      <c r="H78" s="4" t="s">
        <v>329</v>
      </c>
      <c r="I78" s="5" t="s">
        <v>413</v>
      </c>
      <c r="J78" s="4" t="s">
        <v>8</v>
      </c>
    </row>
    <row r="79" spans="1:10" s="11" customFormat="1" ht="66">
      <c r="A79" s="2">
        <v>76</v>
      </c>
      <c r="B79" s="4" t="s">
        <v>438</v>
      </c>
      <c r="C79" s="4" t="s">
        <v>439</v>
      </c>
      <c r="D79" s="4" t="s">
        <v>97</v>
      </c>
      <c r="E79" s="10">
        <v>455325</v>
      </c>
      <c r="F79" s="5" t="s">
        <v>440</v>
      </c>
      <c r="G79" s="3" t="s">
        <v>6</v>
      </c>
      <c r="H79" s="4" t="s">
        <v>442</v>
      </c>
      <c r="I79" s="5" t="s">
        <v>441</v>
      </c>
      <c r="J79" s="4" t="s">
        <v>12</v>
      </c>
    </row>
    <row r="80" spans="1:10" s="11" customFormat="1" ht="49.5">
      <c r="A80" s="3">
        <v>77</v>
      </c>
      <c r="B80" s="4" t="s">
        <v>423</v>
      </c>
      <c r="C80" s="4" t="s">
        <v>424</v>
      </c>
      <c r="D80" s="3" t="s">
        <v>7</v>
      </c>
      <c r="E80" s="10">
        <v>46930</v>
      </c>
      <c r="F80" s="5" t="s">
        <v>426</v>
      </c>
      <c r="G80" s="3" t="s">
        <v>6</v>
      </c>
      <c r="H80" s="4" t="s">
        <v>425</v>
      </c>
      <c r="I80" s="5" t="s">
        <v>427</v>
      </c>
      <c r="J80" s="4" t="s">
        <v>12</v>
      </c>
    </row>
    <row r="81" spans="1:10" s="11" customFormat="1" ht="49.5">
      <c r="A81" s="2">
        <v>78</v>
      </c>
      <c r="B81" s="4" t="s">
        <v>429</v>
      </c>
      <c r="C81" s="4" t="s">
        <v>428</v>
      </c>
      <c r="D81" s="3" t="s">
        <v>7</v>
      </c>
      <c r="E81" s="10">
        <v>1250</v>
      </c>
      <c r="F81" s="5" t="s">
        <v>426</v>
      </c>
      <c r="G81" s="3" t="s">
        <v>6</v>
      </c>
      <c r="H81" s="4" t="s">
        <v>425</v>
      </c>
      <c r="I81" s="5" t="s">
        <v>427</v>
      </c>
      <c r="J81" s="4" t="s">
        <v>12</v>
      </c>
    </row>
    <row r="82" spans="1:10" s="11" customFormat="1" ht="49.5">
      <c r="A82" s="3">
        <v>79</v>
      </c>
      <c r="B82" s="4" t="s">
        <v>430</v>
      </c>
      <c r="C82" s="4" t="s">
        <v>431</v>
      </c>
      <c r="D82" s="3" t="s">
        <v>7</v>
      </c>
      <c r="E82" s="10">
        <v>9360</v>
      </c>
      <c r="F82" s="5" t="s">
        <v>426</v>
      </c>
      <c r="G82" s="3" t="s">
        <v>6</v>
      </c>
      <c r="H82" s="4" t="s">
        <v>425</v>
      </c>
      <c r="I82" s="5" t="s">
        <v>427</v>
      </c>
      <c r="J82" s="4" t="s">
        <v>12</v>
      </c>
    </row>
    <row r="83" spans="1:10" s="11" customFormat="1" ht="66">
      <c r="A83" s="2">
        <v>80</v>
      </c>
      <c r="B83" s="4" t="s">
        <v>433</v>
      </c>
      <c r="C83" s="4" t="s">
        <v>432</v>
      </c>
      <c r="D83" s="3" t="s">
        <v>7</v>
      </c>
      <c r="E83" s="10">
        <v>6250</v>
      </c>
      <c r="F83" s="5" t="s">
        <v>426</v>
      </c>
      <c r="G83" s="3" t="s">
        <v>6</v>
      </c>
      <c r="H83" s="4" t="s">
        <v>425</v>
      </c>
      <c r="I83" s="5" t="s">
        <v>427</v>
      </c>
      <c r="J83" s="4" t="s">
        <v>12</v>
      </c>
    </row>
    <row r="84" spans="1:10" s="11" customFormat="1" ht="49.5">
      <c r="A84" s="3">
        <v>81</v>
      </c>
      <c r="B84" s="4" t="s">
        <v>437</v>
      </c>
      <c r="C84" s="4" t="s">
        <v>434</v>
      </c>
      <c r="D84" s="3" t="s">
        <v>7</v>
      </c>
      <c r="E84" s="10">
        <v>690085.5</v>
      </c>
      <c r="F84" s="5" t="s">
        <v>435</v>
      </c>
      <c r="G84" s="3" t="s">
        <v>6</v>
      </c>
      <c r="H84" s="4" t="s">
        <v>425</v>
      </c>
      <c r="I84" s="5" t="s">
        <v>436</v>
      </c>
      <c r="J84" s="4" t="s">
        <v>12</v>
      </c>
    </row>
    <row r="85" spans="1:10" s="11" customFormat="1" ht="16.5">
      <c r="A85" s="36"/>
      <c r="B85" s="37"/>
      <c r="C85" s="37"/>
      <c r="D85" s="36"/>
      <c r="E85" s="38"/>
      <c r="F85" s="39"/>
      <c r="G85" s="36"/>
      <c r="H85" s="37"/>
      <c r="I85" s="39"/>
      <c r="J85" s="37"/>
    </row>
    <row r="86" spans="1:10" s="11" customFormat="1" ht="16.5">
      <c r="A86" s="36"/>
      <c r="B86" s="37"/>
      <c r="C86" s="37"/>
      <c r="D86" s="36"/>
      <c r="E86" s="38"/>
      <c r="F86" s="39"/>
      <c r="G86" s="36"/>
      <c r="H86" s="37"/>
      <c r="I86" s="39"/>
      <c r="J86" s="37"/>
    </row>
    <row r="87" spans="1:10" s="11" customFormat="1" ht="16.5">
      <c r="A87" s="36"/>
      <c r="B87" s="37"/>
      <c r="C87" s="37"/>
      <c r="D87" s="36"/>
      <c r="E87" s="38"/>
      <c r="F87" s="39"/>
      <c r="G87" s="36"/>
      <c r="H87" s="37"/>
      <c r="I87" s="39"/>
      <c r="J87" s="37"/>
    </row>
    <row r="88" spans="1:10" s="11" customFormat="1" ht="16.5">
      <c r="A88" s="36"/>
      <c r="B88" s="37"/>
      <c r="C88" s="37"/>
      <c r="D88" s="36"/>
      <c r="E88" s="38"/>
      <c r="F88" s="39"/>
      <c r="G88" s="36"/>
      <c r="H88" s="37"/>
      <c r="I88" s="39"/>
      <c r="J88" s="37"/>
    </row>
    <row r="89" spans="1:10" s="11" customFormat="1" ht="16.5">
      <c r="A89" s="36"/>
      <c r="B89" s="37"/>
      <c r="C89" s="37"/>
      <c r="D89" s="36"/>
      <c r="E89" s="38"/>
      <c r="F89" s="39"/>
      <c r="G89" s="36"/>
      <c r="H89" s="37"/>
      <c r="I89" s="39"/>
      <c r="J89" s="37"/>
    </row>
    <row r="90" spans="1:10" s="11" customFormat="1" ht="16.5">
      <c r="A90" s="36"/>
      <c r="B90" s="37"/>
      <c r="C90" s="37"/>
      <c r="D90" s="36"/>
      <c r="E90" s="38"/>
      <c r="F90" s="39"/>
      <c r="G90" s="36"/>
      <c r="H90" s="37"/>
      <c r="I90" s="39"/>
      <c r="J90" s="37"/>
    </row>
    <row r="91" spans="1:10" s="11" customFormat="1" ht="16.5">
      <c r="A91" s="36"/>
      <c r="B91" s="37"/>
      <c r="C91" s="37"/>
      <c r="D91" s="36"/>
      <c r="E91" s="38"/>
      <c r="F91" s="39"/>
      <c r="G91" s="36"/>
      <c r="H91" s="37"/>
      <c r="I91" s="39"/>
      <c r="J91" s="37"/>
    </row>
    <row r="92" spans="1:10" s="11" customFormat="1" ht="16.5">
      <c r="A92" s="36"/>
      <c r="B92" s="37"/>
      <c r="C92" s="37"/>
      <c r="D92" s="36"/>
      <c r="E92" s="38"/>
      <c r="F92" s="39"/>
      <c r="G92" s="36"/>
      <c r="H92" s="37"/>
      <c r="I92" s="39"/>
      <c r="J92" s="37"/>
    </row>
    <row r="93" spans="1:10" s="11" customFormat="1" ht="16.5">
      <c r="A93" s="36"/>
      <c r="B93" s="37"/>
      <c r="C93" s="37"/>
      <c r="D93" s="36"/>
      <c r="E93" s="38"/>
      <c r="F93" s="39"/>
      <c r="G93" s="36"/>
      <c r="H93" s="37"/>
      <c r="I93" s="39"/>
      <c r="J93" s="37"/>
    </row>
    <row r="94" spans="1:10" s="11" customFormat="1" ht="16.5">
      <c r="A94" s="36"/>
      <c r="B94" s="37"/>
      <c r="C94" s="37"/>
      <c r="D94" s="36"/>
      <c r="E94" s="38"/>
      <c r="F94" s="39"/>
      <c r="G94" s="36"/>
      <c r="H94" s="37"/>
      <c r="I94" s="39"/>
      <c r="J94" s="37"/>
    </row>
    <row r="95" spans="1:10" s="11" customFormat="1" ht="16.5">
      <c r="A95" s="36"/>
      <c r="B95" s="37"/>
      <c r="C95" s="37"/>
      <c r="D95" s="36"/>
      <c r="E95" s="38"/>
      <c r="F95" s="39"/>
      <c r="G95" s="36"/>
      <c r="H95" s="37"/>
      <c r="I95" s="39"/>
      <c r="J95" s="37"/>
    </row>
    <row r="96" spans="1:9" s="12" customFormat="1" ht="16.5">
      <c r="A96" s="12" t="s">
        <v>16</v>
      </c>
      <c r="B96" s="15"/>
      <c r="F96" s="13"/>
      <c r="I96" s="13"/>
    </row>
    <row r="97" spans="1:10" s="7" customFormat="1" ht="66.75" customHeight="1">
      <c r="A97" s="8" t="s">
        <v>0</v>
      </c>
      <c r="B97" s="8" t="s">
        <v>9</v>
      </c>
      <c r="C97" s="8" t="s">
        <v>14</v>
      </c>
      <c r="D97" s="8" t="s">
        <v>1</v>
      </c>
      <c r="E97" s="8" t="s">
        <v>10</v>
      </c>
      <c r="F97" s="9" t="s">
        <v>2</v>
      </c>
      <c r="G97" s="8" t="s">
        <v>3</v>
      </c>
      <c r="H97" s="8" t="s">
        <v>4</v>
      </c>
      <c r="I97" s="9" t="s">
        <v>5</v>
      </c>
      <c r="J97" s="8" t="s">
        <v>11</v>
      </c>
    </row>
    <row r="98" spans="1:10" ht="127.5">
      <c r="A98" s="19">
        <v>1</v>
      </c>
      <c r="B98" s="20" t="s">
        <v>179</v>
      </c>
      <c r="C98" s="20" t="s">
        <v>13</v>
      </c>
      <c r="D98" s="21" t="s">
        <v>17</v>
      </c>
      <c r="E98" s="22"/>
      <c r="F98" s="23"/>
      <c r="G98" s="24"/>
      <c r="H98" s="24"/>
      <c r="I98" s="23"/>
      <c r="J98" s="25" t="s">
        <v>178</v>
      </c>
    </row>
    <row r="99" spans="1:10" s="11" customFormat="1" ht="49.5">
      <c r="A99" s="3" t="s">
        <v>18</v>
      </c>
      <c r="B99" s="4" t="s">
        <v>176</v>
      </c>
      <c r="C99" s="3" t="s">
        <v>13</v>
      </c>
      <c r="D99" s="3" t="s">
        <v>13</v>
      </c>
      <c r="E99" s="10">
        <v>1052378.7</v>
      </c>
      <c r="F99" s="5" t="s">
        <v>73</v>
      </c>
      <c r="G99" s="2" t="s">
        <v>6</v>
      </c>
      <c r="H99" s="26" t="s">
        <v>177</v>
      </c>
      <c r="I99" s="5" t="s">
        <v>175</v>
      </c>
      <c r="J99" s="27" t="s">
        <v>8</v>
      </c>
    </row>
    <row r="100" spans="1:10" s="11" customFormat="1" ht="49.5">
      <c r="A100" s="3" t="s">
        <v>20</v>
      </c>
      <c r="B100" s="4" t="s">
        <v>182</v>
      </c>
      <c r="C100" s="3" t="s">
        <v>13</v>
      </c>
      <c r="D100" s="3" t="s">
        <v>13</v>
      </c>
      <c r="E100" s="10">
        <v>21619</v>
      </c>
      <c r="F100" s="5" t="s">
        <v>183</v>
      </c>
      <c r="G100" s="2" t="s">
        <v>6</v>
      </c>
      <c r="H100" s="26" t="s">
        <v>177</v>
      </c>
      <c r="I100" s="5" t="s">
        <v>184</v>
      </c>
      <c r="J100" s="27" t="s">
        <v>8</v>
      </c>
    </row>
    <row r="101" spans="1:10" s="11" customFormat="1" ht="49.5">
      <c r="A101" s="3" t="s">
        <v>185</v>
      </c>
      <c r="B101" s="3" t="s">
        <v>180</v>
      </c>
      <c r="C101" s="3" t="s">
        <v>13</v>
      </c>
      <c r="D101" s="3" t="s">
        <v>13</v>
      </c>
      <c r="E101" s="10">
        <v>18800</v>
      </c>
      <c r="F101" s="5" t="s">
        <v>181</v>
      </c>
      <c r="G101" s="2" t="s">
        <v>6</v>
      </c>
      <c r="H101" s="26" t="s">
        <v>177</v>
      </c>
      <c r="I101" s="5" t="s">
        <v>111</v>
      </c>
      <c r="J101" s="27" t="s">
        <v>8</v>
      </c>
    </row>
    <row r="102" spans="1:10" ht="127.5">
      <c r="A102" s="19">
        <v>2</v>
      </c>
      <c r="B102" s="28" t="s">
        <v>207</v>
      </c>
      <c r="C102" s="20" t="s">
        <v>13</v>
      </c>
      <c r="D102" s="21" t="s">
        <v>17</v>
      </c>
      <c r="E102" s="22"/>
      <c r="F102" s="23"/>
      <c r="G102" s="24"/>
      <c r="H102" s="24"/>
      <c r="I102" s="23"/>
      <c r="J102" s="25" t="s">
        <v>208</v>
      </c>
    </row>
    <row r="103" spans="1:10" s="11" customFormat="1" ht="114.75">
      <c r="A103" s="3" t="s">
        <v>22</v>
      </c>
      <c r="B103" s="4" t="s">
        <v>207</v>
      </c>
      <c r="C103" s="3"/>
      <c r="D103" s="3"/>
      <c r="E103" s="10">
        <v>824774.93</v>
      </c>
      <c r="F103" s="5" t="s">
        <v>209</v>
      </c>
      <c r="G103" s="2" t="s">
        <v>6</v>
      </c>
      <c r="H103" s="26" t="s">
        <v>211</v>
      </c>
      <c r="I103" s="5" t="s">
        <v>210</v>
      </c>
      <c r="J103" s="27"/>
    </row>
    <row r="104" spans="1:10" ht="127.5">
      <c r="A104" s="19">
        <v>3</v>
      </c>
      <c r="B104" s="20" t="s">
        <v>167</v>
      </c>
      <c r="C104" s="20" t="s">
        <v>13</v>
      </c>
      <c r="D104" s="21" t="s">
        <v>17</v>
      </c>
      <c r="E104" s="22"/>
      <c r="F104" s="23"/>
      <c r="G104" s="24"/>
      <c r="H104" s="24"/>
      <c r="I104" s="23"/>
      <c r="J104" s="25" t="s">
        <v>172</v>
      </c>
    </row>
    <row r="105" spans="1:10" s="11" customFormat="1" ht="49.5">
      <c r="A105" s="3" t="s">
        <v>23</v>
      </c>
      <c r="B105" s="4" t="s">
        <v>168</v>
      </c>
      <c r="C105" s="3" t="s">
        <v>13</v>
      </c>
      <c r="D105" s="3" t="s">
        <v>13</v>
      </c>
      <c r="E105" s="10">
        <v>22645</v>
      </c>
      <c r="F105" s="5" t="s">
        <v>170</v>
      </c>
      <c r="G105" s="2" t="s">
        <v>6</v>
      </c>
      <c r="H105" s="26" t="s">
        <v>169</v>
      </c>
      <c r="I105" s="5" t="s">
        <v>171</v>
      </c>
      <c r="J105" s="27" t="s">
        <v>8</v>
      </c>
    </row>
    <row r="106" spans="1:10" s="11" customFormat="1" ht="51">
      <c r="A106" s="3" t="s">
        <v>33</v>
      </c>
      <c r="B106" s="4" t="s">
        <v>174</v>
      </c>
      <c r="C106" s="3" t="s">
        <v>13</v>
      </c>
      <c r="D106" s="3" t="s">
        <v>13</v>
      </c>
      <c r="E106" s="10">
        <v>13350</v>
      </c>
      <c r="F106" s="5" t="s">
        <v>170</v>
      </c>
      <c r="G106" s="2" t="s">
        <v>6</v>
      </c>
      <c r="H106" s="26" t="s">
        <v>173</v>
      </c>
      <c r="I106" s="5" t="s">
        <v>171</v>
      </c>
      <c r="J106" s="27" t="s">
        <v>8</v>
      </c>
    </row>
    <row r="107" spans="1:10" ht="127.5">
      <c r="A107" s="19">
        <v>4</v>
      </c>
      <c r="B107" s="28" t="s">
        <v>214</v>
      </c>
      <c r="C107" s="20" t="s">
        <v>13</v>
      </c>
      <c r="D107" s="21" t="s">
        <v>17</v>
      </c>
      <c r="E107" s="22"/>
      <c r="F107" s="23"/>
      <c r="G107" s="24"/>
      <c r="H107" s="24"/>
      <c r="I107" s="23"/>
      <c r="J107" s="25" t="s">
        <v>215</v>
      </c>
    </row>
    <row r="108" spans="1:10" s="11" customFormat="1" ht="66">
      <c r="A108" s="3" t="s">
        <v>24</v>
      </c>
      <c r="B108" s="4" t="s">
        <v>216</v>
      </c>
      <c r="C108" s="3" t="s">
        <v>13</v>
      </c>
      <c r="D108" s="3" t="s">
        <v>13</v>
      </c>
      <c r="E108" s="10">
        <v>60988.26</v>
      </c>
      <c r="F108" s="5" t="s">
        <v>217</v>
      </c>
      <c r="G108" s="2" t="s">
        <v>6</v>
      </c>
      <c r="H108" s="27" t="s">
        <v>218</v>
      </c>
      <c r="I108" s="5" t="s">
        <v>219</v>
      </c>
      <c r="J108" s="27" t="s">
        <v>8</v>
      </c>
    </row>
    <row r="109" spans="1:10" s="11" customFormat="1" ht="49.5">
      <c r="A109" s="3" t="s">
        <v>25</v>
      </c>
      <c r="B109" s="4" t="s">
        <v>220</v>
      </c>
      <c r="C109" s="3" t="s">
        <v>13</v>
      </c>
      <c r="D109" s="3" t="s">
        <v>13</v>
      </c>
      <c r="E109" s="10">
        <v>94567.5</v>
      </c>
      <c r="F109" s="5" t="s">
        <v>217</v>
      </c>
      <c r="G109" s="2" t="s">
        <v>6</v>
      </c>
      <c r="H109" s="27" t="s">
        <v>221</v>
      </c>
      <c r="I109" s="5" t="s">
        <v>219</v>
      </c>
      <c r="J109" s="27" t="s">
        <v>8</v>
      </c>
    </row>
    <row r="110" spans="1:10" s="11" customFormat="1" ht="66">
      <c r="A110" s="3" t="s">
        <v>34</v>
      </c>
      <c r="B110" s="4" t="s">
        <v>222</v>
      </c>
      <c r="C110" s="3" t="s">
        <v>13</v>
      </c>
      <c r="D110" s="3" t="s">
        <v>13</v>
      </c>
      <c r="E110" s="10">
        <v>30245.63</v>
      </c>
      <c r="F110" s="5" t="s">
        <v>217</v>
      </c>
      <c r="G110" s="2" t="s">
        <v>6</v>
      </c>
      <c r="H110" s="27" t="s">
        <v>223</v>
      </c>
      <c r="I110" s="5" t="s">
        <v>219</v>
      </c>
      <c r="J110" s="27" t="s">
        <v>8</v>
      </c>
    </row>
    <row r="111" spans="1:10" ht="127.5">
      <c r="A111" s="19">
        <v>5</v>
      </c>
      <c r="B111" s="28" t="s">
        <v>224</v>
      </c>
      <c r="C111" s="20" t="s">
        <v>13</v>
      </c>
      <c r="D111" s="21" t="s">
        <v>17</v>
      </c>
      <c r="E111" s="22"/>
      <c r="F111" s="23"/>
      <c r="G111" s="24"/>
      <c r="H111" s="24"/>
      <c r="I111" s="23"/>
      <c r="J111" s="25" t="s">
        <v>215</v>
      </c>
    </row>
    <row r="112" spans="1:10" s="11" customFormat="1" ht="66">
      <c r="A112" s="3" t="s">
        <v>26</v>
      </c>
      <c r="B112" s="4" t="s">
        <v>225</v>
      </c>
      <c r="C112" s="3" t="s">
        <v>13</v>
      </c>
      <c r="D112" s="3" t="s">
        <v>13</v>
      </c>
      <c r="E112" s="10">
        <v>728013.13</v>
      </c>
      <c r="F112" s="5" t="s">
        <v>217</v>
      </c>
      <c r="G112" s="2" t="s">
        <v>6</v>
      </c>
      <c r="H112" s="27" t="s">
        <v>223</v>
      </c>
      <c r="I112" s="5" t="s">
        <v>219</v>
      </c>
      <c r="J112" s="27" t="s">
        <v>8</v>
      </c>
    </row>
    <row r="113" spans="1:10" s="11" customFormat="1" ht="49.5">
      <c r="A113" s="3" t="s">
        <v>212</v>
      </c>
      <c r="B113" s="4" t="s">
        <v>226</v>
      </c>
      <c r="C113" s="3" t="s">
        <v>13</v>
      </c>
      <c r="D113" s="3" t="s">
        <v>13</v>
      </c>
      <c r="E113" s="10">
        <v>199337.13</v>
      </c>
      <c r="F113" s="5" t="s">
        <v>217</v>
      </c>
      <c r="G113" s="2" t="s">
        <v>6</v>
      </c>
      <c r="H113" s="27" t="s">
        <v>221</v>
      </c>
      <c r="I113" s="5" t="s">
        <v>219</v>
      </c>
      <c r="J113" s="27" t="s">
        <v>8</v>
      </c>
    </row>
    <row r="114" spans="1:10" ht="127.5">
      <c r="A114" s="19">
        <v>6</v>
      </c>
      <c r="B114" s="28" t="s">
        <v>227</v>
      </c>
      <c r="C114" s="20" t="s">
        <v>13</v>
      </c>
      <c r="D114" s="21" t="s">
        <v>17</v>
      </c>
      <c r="E114" s="22"/>
      <c r="F114" s="23"/>
      <c r="G114" s="24"/>
      <c r="H114" s="24"/>
      <c r="I114" s="23"/>
      <c r="J114" s="25" t="s">
        <v>215</v>
      </c>
    </row>
    <row r="115" spans="1:10" s="11" customFormat="1" ht="49.5">
      <c r="A115" s="3" t="s">
        <v>29</v>
      </c>
      <c r="B115" s="4" t="s">
        <v>227</v>
      </c>
      <c r="C115" s="3" t="s">
        <v>13</v>
      </c>
      <c r="D115" s="3" t="s">
        <v>13</v>
      </c>
      <c r="E115" s="10">
        <v>90373.5</v>
      </c>
      <c r="F115" s="5" t="s">
        <v>217</v>
      </c>
      <c r="G115" s="2" t="s">
        <v>6</v>
      </c>
      <c r="H115" s="27" t="s">
        <v>228</v>
      </c>
      <c r="I115" s="5" t="s">
        <v>219</v>
      </c>
      <c r="J115" s="27" t="s">
        <v>8</v>
      </c>
    </row>
    <row r="116" spans="1:10" ht="127.5">
      <c r="A116" s="19">
        <v>7</v>
      </c>
      <c r="B116" s="28" t="s">
        <v>230</v>
      </c>
      <c r="C116" s="20" t="s">
        <v>13</v>
      </c>
      <c r="D116" s="21" t="s">
        <v>17</v>
      </c>
      <c r="E116" s="22"/>
      <c r="F116" s="23"/>
      <c r="G116" s="24"/>
      <c r="H116" s="24"/>
      <c r="I116" s="23"/>
      <c r="J116" s="25" t="s">
        <v>215</v>
      </c>
    </row>
    <row r="117" spans="1:10" s="11" customFormat="1" ht="66">
      <c r="A117" s="3" t="s">
        <v>229</v>
      </c>
      <c r="B117" s="4" t="s">
        <v>230</v>
      </c>
      <c r="C117" s="3" t="s">
        <v>13</v>
      </c>
      <c r="D117" s="3" t="s">
        <v>13</v>
      </c>
      <c r="E117" s="10">
        <v>337956.25</v>
      </c>
      <c r="F117" s="5" t="s">
        <v>217</v>
      </c>
      <c r="G117" s="2" t="s">
        <v>6</v>
      </c>
      <c r="H117" s="27" t="s">
        <v>223</v>
      </c>
      <c r="I117" s="5" t="s">
        <v>219</v>
      </c>
      <c r="J117" s="27" t="s">
        <v>8</v>
      </c>
    </row>
    <row r="118" spans="1:10" ht="127.5">
      <c r="A118" s="19">
        <v>8</v>
      </c>
      <c r="B118" s="28" t="s">
        <v>231</v>
      </c>
      <c r="C118" s="20" t="s">
        <v>13</v>
      </c>
      <c r="D118" s="21" t="s">
        <v>17</v>
      </c>
      <c r="E118" s="22"/>
      <c r="F118" s="23"/>
      <c r="G118" s="24"/>
      <c r="H118" s="24"/>
      <c r="I118" s="23"/>
      <c r="J118" s="25" t="s">
        <v>215</v>
      </c>
    </row>
    <row r="119" spans="1:10" s="11" customFormat="1" ht="66">
      <c r="A119" s="32" t="s">
        <v>233</v>
      </c>
      <c r="B119" s="4" t="s">
        <v>232</v>
      </c>
      <c r="C119" s="3" t="s">
        <v>13</v>
      </c>
      <c r="D119" s="3" t="s">
        <v>13</v>
      </c>
      <c r="E119" s="10">
        <v>81027.07</v>
      </c>
      <c r="F119" s="5" t="s">
        <v>217</v>
      </c>
      <c r="G119" s="2" t="s">
        <v>6</v>
      </c>
      <c r="H119" s="27" t="s">
        <v>223</v>
      </c>
      <c r="I119" s="5" t="s">
        <v>219</v>
      </c>
      <c r="J119" s="27" t="s">
        <v>8</v>
      </c>
    </row>
    <row r="120" spans="1:10" s="11" customFormat="1" ht="66">
      <c r="A120" s="32" t="s">
        <v>234</v>
      </c>
      <c r="B120" s="4" t="s">
        <v>235</v>
      </c>
      <c r="C120" s="3" t="s">
        <v>13</v>
      </c>
      <c r="D120" s="3" t="s">
        <v>13</v>
      </c>
      <c r="E120" s="10">
        <v>52050.88</v>
      </c>
      <c r="F120" s="5" t="s">
        <v>217</v>
      </c>
      <c r="G120" s="2" t="s">
        <v>6</v>
      </c>
      <c r="H120" s="27" t="s">
        <v>236</v>
      </c>
      <c r="I120" s="5" t="s">
        <v>219</v>
      </c>
      <c r="J120" s="27" t="s">
        <v>8</v>
      </c>
    </row>
    <row r="121" spans="1:10" ht="127.5">
      <c r="A121" s="19">
        <v>9</v>
      </c>
      <c r="B121" s="28" t="s">
        <v>238</v>
      </c>
      <c r="C121" s="20" t="s">
        <v>13</v>
      </c>
      <c r="D121" s="21" t="s">
        <v>17</v>
      </c>
      <c r="E121" s="22"/>
      <c r="F121" s="23"/>
      <c r="G121" s="24"/>
      <c r="H121" s="24"/>
      <c r="I121" s="23"/>
      <c r="J121" s="25" t="s">
        <v>215</v>
      </c>
    </row>
    <row r="122" spans="1:10" s="11" customFormat="1" ht="66">
      <c r="A122" s="32" t="s">
        <v>237</v>
      </c>
      <c r="B122" s="4" t="s">
        <v>239</v>
      </c>
      <c r="C122" s="3" t="s">
        <v>13</v>
      </c>
      <c r="D122" s="3" t="s">
        <v>13</v>
      </c>
      <c r="E122" s="10">
        <v>3738.75</v>
      </c>
      <c r="F122" s="5" t="s">
        <v>217</v>
      </c>
      <c r="G122" s="2" t="s">
        <v>6</v>
      </c>
      <c r="H122" s="27" t="s">
        <v>236</v>
      </c>
      <c r="I122" s="5" t="s">
        <v>219</v>
      </c>
      <c r="J122" s="27" t="s">
        <v>8</v>
      </c>
    </row>
    <row r="123" spans="1:10" s="11" customFormat="1" ht="49.5">
      <c r="A123" s="32" t="s">
        <v>240</v>
      </c>
      <c r="B123" s="4" t="s">
        <v>241</v>
      </c>
      <c r="C123" s="3" t="s">
        <v>13</v>
      </c>
      <c r="D123" s="3" t="s">
        <v>13</v>
      </c>
      <c r="E123" s="10">
        <v>72750</v>
      </c>
      <c r="F123" s="5" t="s">
        <v>217</v>
      </c>
      <c r="G123" s="2" t="s">
        <v>6</v>
      </c>
      <c r="H123" s="27" t="s">
        <v>242</v>
      </c>
      <c r="I123" s="5" t="s">
        <v>219</v>
      </c>
      <c r="J123" s="27" t="s">
        <v>8</v>
      </c>
    </row>
    <row r="124" spans="1:10" ht="127.5">
      <c r="A124" s="19">
        <v>10</v>
      </c>
      <c r="B124" s="28" t="s">
        <v>245</v>
      </c>
      <c r="C124" s="20" t="s">
        <v>13</v>
      </c>
      <c r="D124" s="21" t="s">
        <v>17</v>
      </c>
      <c r="E124" s="22"/>
      <c r="F124" s="23"/>
      <c r="G124" s="24"/>
      <c r="H124" s="24"/>
      <c r="I124" s="23"/>
      <c r="J124" s="25" t="s">
        <v>215</v>
      </c>
    </row>
    <row r="125" spans="1:10" s="11" customFormat="1" ht="66">
      <c r="A125" s="32" t="s">
        <v>243</v>
      </c>
      <c r="B125" s="4" t="s">
        <v>246</v>
      </c>
      <c r="C125" s="3" t="s">
        <v>13</v>
      </c>
      <c r="D125" s="3" t="s">
        <v>13</v>
      </c>
      <c r="E125" s="10">
        <v>34737.5</v>
      </c>
      <c r="F125" s="5" t="s">
        <v>248</v>
      </c>
      <c r="G125" s="2" t="s">
        <v>6</v>
      </c>
      <c r="H125" s="27" t="s">
        <v>247</v>
      </c>
      <c r="I125" s="5" t="s">
        <v>249</v>
      </c>
      <c r="J125" s="27" t="s">
        <v>8</v>
      </c>
    </row>
    <row r="126" spans="1:10" s="11" customFormat="1" ht="66">
      <c r="A126" s="32" t="s">
        <v>244</v>
      </c>
      <c r="B126" s="4" t="s">
        <v>250</v>
      </c>
      <c r="C126" s="3" t="s">
        <v>13</v>
      </c>
      <c r="D126" s="3" t="s">
        <v>13</v>
      </c>
      <c r="E126" s="10">
        <v>42401.75</v>
      </c>
      <c r="F126" s="5" t="s">
        <v>248</v>
      </c>
      <c r="G126" s="2" t="s">
        <v>6</v>
      </c>
      <c r="H126" s="27" t="s">
        <v>236</v>
      </c>
      <c r="I126" s="5" t="s">
        <v>249</v>
      </c>
      <c r="J126" s="27" t="s">
        <v>8</v>
      </c>
    </row>
    <row r="127" spans="1:10" s="11" customFormat="1" ht="165">
      <c r="A127" s="32" t="s">
        <v>251</v>
      </c>
      <c r="B127" s="4" t="s">
        <v>255</v>
      </c>
      <c r="C127" s="3" t="s">
        <v>13</v>
      </c>
      <c r="D127" s="3" t="s">
        <v>13</v>
      </c>
      <c r="E127" s="10">
        <v>168254.93</v>
      </c>
      <c r="F127" s="5" t="s">
        <v>248</v>
      </c>
      <c r="G127" s="2" t="s">
        <v>6</v>
      </c>
      <c r="H127" s="27" t="s">
        <v>223</v>
      </c>
      <c r="I127" s="5" t="s">
        <v>249</v>
      </c>
      <c r="J127" s="27" t="s">
        <v>8</v>
      </c>
    </row>
    <row r="128" spans="1:10" s="11" customFormat="1" ht="49.5">
      <c r="A128" s="32" t="s">
        <v>252</v>
      </c>
      <c r="B128" s="4" t="s">
        <v>254</v>
      </c>
      <c r="C128" s="3" t="s">
        <v>13</v>
      </c>
      <c r="D128" s="3" t="s">
        <v>13</v>
      </c>
      <c r="E128" s="10">
        <v>4262.03</v>
      </c>
      <c r="F128" s="5" t="s">
        <v>248</v>
      </c>
      <c r="G128" s="2" t="s">
        <v>6</v>
      </c>
      <c r="H128" s="27" t="s">
        <v>253</v>
      </c>
      <c r="I128" s="5" t="s">
        <v>249</v>
      </c>
      <c r="J128" s="27" t="s">
        <v>8</v>
      </c>
    </row>
    <row r="129" spans="1:10" ht="127.5">
      <c r="A129" s="19">
        <v>11</v>
      </c>
      <c r="B129" s="28" t="s">
        <v>196</v>
      </c>
      <c r="C129" s="20" t="s">
        <v>13</v>
      </c>
      <c r="D129" s="21" t="s">
        <v>17</v>
      </c>
      <c r="E129" s="22"/>
      <c r="F129" s="23"/>
      <c r="G129" s="24"/>
      <c r="H129" s="24"/>
      <c r="I129" s="23"/>
      <c r="J129" s="25" t="s">
        <v>172</v>
      </c>
    </row>
    <row r="130" spans="1:10" s="11" customFormat="1" ht="82.5">
      <c r="A130" s="3" t="s">
        <v>256</v>
      </c>
      <c r="B130" s="4" t="s">
        <v>186</v>
      </c>
      <c r="C130" s="3" t="s">
        <v>13</v>
      </c>
      <c r="D130" s="3" t="s">
        <v>13</v>
      </c>
      <c r="E130" s="10">
        <v>37616.25</v>
      </c>
      <c r="F130" s="5" t="s">
        <v>188</v>
      </c>
      <c r="G130" s="2" t="s">
        <v>6</v>
      </c>
      <c r="H130" s="27" t="s">
        <v>187</v>
      </c>
      <c r="I130" s="5" t="s">
        <v>189</v>
      </c>
      <c r="J130" s="27" t="s">
        <v>8</v>
      </c>
    </row>
    <row r="131" spans="1:10" s="11" customFormat="1" ht="82.5">
      <c r="A131" s="3" t="s">
        <v>257</v>
      </c>
      <c r="B131" s="4" t="s">
        <v>191</v>
      </c>
      <c r="C131" s="3" t="s">
        <v>13</v>
      </c>
      <c r="D131" s="3" t="s">
        <v>13</v>
      </c>
      <c r="E131" s="10">
        <v>49787.5</v>
      </c>
      <c r="F131" s="5" t="s">
        <v>188</v>
      </c>
      <c r="G131" s="2" t="s">
        <v>6</v>
      </c>
      <c r="H131" s="27" t="s">
        <v>190</v>
      </c>
      <c r="I131" s="5" t="s">
        <v>189</v>
      </c>
      <c r="J131" s="27" t="s">
        <v>8</v>
      </c>
    </row>
    <row r="132" spans="1:10" s="11" customFormat="1" ht="82.5">
      <c r="A132" s="3" t="s">
        <v>258</v>
      </c>
      <c r="B132" s="4" t="s">
        <v>193</v>
      </c>
      <c r="C132" s="3" t="s">
        <v>13</v>
      </c>
      <c r="D132" s="3" t="s">
        <v>13</v>
      </c>
      <c r="E132" s="10">
        <v>213568.75</v>
      </c>
      <c r="F132" s="5" t="s">
        <v>188</v>
      </c>
      <c r="G132" s="2" t="s">
        <v>6</v>
      </c>
      <c r="H132" s="26" t="s">
        <v>192</v>
      </c>
      <c r="I132" s="5" t="s">
        <v>189</v>
      </c>
      <c r="J132" s="27" t="s">
        <v>8</v>
      </c>
    </row>
    <row r="133" spans="1:10" s="11" customFormat="1" ht="82.5">
      <c r="A133" s="3" t="s">
        <v>259</v>
      </c>
      <c r="B133" s="4" t="s">
        <v>194</v>
      </c>
      <c r="C133" s="3" t="s">
        <v>13</v>
      </c>
      <c r="D133" s="3" t="s">
        <v>13</v>
      </c>
      <c r="E133" s="10">
        <v>6615</v>
      </c>
      <c r="F133" s="5" t="s">
        <v>188</v>
      </c>
      <c r="G133" s="2" t="s">
        <v>6</v>
      </c>
      <c r="H133" s="26" t="s">
        <v>195</v>
      </c>
      <c r="I133" s="5" t="s">
        <v>189</v>
      </c>
      <c r="J133" s="27" t="s">
        <v>8</v>
      </c>
    </row>
    <row r="134" spans="1:10" ht="127.5">
      <c r="A134" s="19">
        <v>12</v>
      </c>
      <c r="B134" s="28" t="s">
        <v>197</v>
      </c>
      <c r="C134" s="20" t="s">
        <v>13</v>
      </c>
      <c r="D134" s="21" t="s">
        <v>17</v>
      </c>
      <c r="E134" s="22"/>
      <c r="F134" s="23"/>
      <c r="G134" s="24"/>
      <c r="H134" s="24"/>
      <c r="I134" s="23"/>
      <c r="J134" s="25" t="s">
        <v>172</v>
      </c>
    </row>
    <row r="135" spans="1:10" s="11" customFormat="1" ht="99">
      <c r="A135" s="3" t="s">
        <v>260</v>
      </c>
      <c r="B135" s="4" t="s">
        <v>201</v>
      </c>
      <c r="C135" s="3" t="s">
        <v>13</v>
      </c>
      <c r="D135" s="3" t="s">
        <v>13</v>
      </c>
      <c r="E135" s="10">
        <v>277987.5</v>
      </c>
      <c r="F135" s="5" t="s">
        <v>199</v>
      </c>
      <c r="G135" s="2" t="s">
        <v>6</v>
      </c>
      <c r="H135" s="27" t="s">
        <v>190</v>
      </c>
      <c r="I135" s="5" t="s">
        <v>200</v>
      </c>
      <c r="J135" s="27" t="s">
        <v>8</v>
      </c>
    </row>
    <row r="136" spans="1:10" s="11" customFormat="1" ht="66">
      <c r="A136" s="3" t="s">
        <v>261</v>
      </c>
      <c r="B136" s="4" t="s">
        <v>198</v>
      </c>
      <c r="C136" s="3" t="s">
        <v>13</v>
      </c>
      <c r="D136" s="3" t="s">
        <v>13</v>
      </c>
      <c r="E136" s="10">
        <v>447311.5</v>
      </c>
      <c r="F136" s="5" t="s">
        <v>199</v>
      </c>
      <c r="G136" s="2" t="s">
        <v>6</v>
      </c>
      <c r="H136" s="27" t="s">
        <v>19</v>
      </c>
      <c r="I136" s="5" t="s">
        <v>200</v>
      </c>
      <c r="J136" s="27" t="s">
        <v>8</v>
      </c>
    </row>
    <row r="137" spans="1:10" s="11" customFormat="1" ht="148.5">
      <c r="A137" s="3" t="s">
        <v>262</v>
      </c>
      <c r="B137" s="4" t="s">
        <v>203</v>
      </c>
      <c r="C137" s="3" t="s">
        <v>13</v>
      </c>
      <c r="D137" s="3" t="s">
        <v>13</v>
      </c>
      <c r="E137" s="10">
        <v>608215</v>
      </c>
      <c r="F137" s="5" t="s">
        <v>199</v>
      </c>
      <c r="G137" s="2" t="s">
        <v>6</v>
      </c>
      <c r="H137" s="27" t="s">
        <v>202</v>
      </c>
      <c r="I137" s="5" t="s">
        <v>200</v>
      </c>
      <c r="J137" s="27" t="s">
        <v>8</v>
      </c>
    </row>
    <row r="138" spans="1:10" s="11" customFormat="1" ht="115.5">
      <c r="A138" s="3" t="s">
        <v>263</v>
      </c>
      <c r="B138" s="4" t="s">
        <v>204</v>
      </c>
      <c r="C138" s="3" t="s">
        <v>13</v>
      </c>
      <c r="D138" s="3" t="s">
        <v>13</v>
      </c>
      <c r="E138" s="10">
        <v>517525</v>
      </c>
      <c r="F138" s="5" t="s">
        <v>199</v>
      </c>
      <c r="G138" s="2" t="s">
        <v>6</v>
      </c>
      <c r="H138" s="27" t="s">
        <v>32</v>
      </c>
      <c r="I138" s="5" t="s">
        <v>200</v>
      </c>
      <c r="J138" s="27" t="s">
        <v>8</v>
      </c>
    </row>
    <row r="139" spans="1:10" s="11" customFormat="1" ht="99">
      <c r="A139" s="3" t="s">
        <v>264</v>
      </c>
      <c r="B139" s="4" t="s">
        <v>205</v>
      </c>
      <c r="C139" s="3" t="s">
        <v>13</v>
      </c>
      <c r="D139" s="3" t="s">
        <v>13</v>
      </c>
      <c r="E139" s="10">
        <v>506887.5</v>
      </c>
      <c r="F139" s="5" t="s">
        <v>199</v>
      </c>
      <c r="G139" s="2" t="s">
        <v>6</v>
      </c>
      <c r="H139" s="27" t="s">
        <v>27</v>
      </c>
      <c r="I139" s="5" t="s">
        <v>200</v>
      </c>
      <c r="J139" s="27" t="s">
        <v>8</v>
      </c>
    </row>
    <row r="140" spans="1:10" s="11" customFormat="1" ht="82.5">
      <c r="A140" s="3" t="s">
        <v>265</v>
      </c>
      <c r="B140" s="4" t="s">
        <v>206</v>
      </c>
      <c r="C140" s="3" t="s">
        <v>13</v>
      </c>
      <c r="D140" s="3" t="s">
        <v>13</v>
      </c>
      <c r="E140" s="10">
        <v>33925.5</v>
      </c>
      <c r="F140" s="5" t="s">
        <v>199</v>
      </c>
      <c r="G140" s="2" t="s">
        <v>6</v>
      </c>
      <c r="H140" s="27" t="s">
        <v>187</v>
      </c>
      <c r="I140" s="5" t="s">
        <v>200</v>
      </c>
      <c r="J140" s="27" t="s">
        <v>8</v>
      </c>
    </row>
    <row r="141" spans="1:10" s="11" customFormat="1" ht="127.5">
      <c r="A141" s="20">
        <v>13</v>
      </c>
      <c r="B141" s="28" t="s">
        <v>28</v>
      </c>
      <c r="C141" s="20" t="s">
        <v>13</v>
      </c>
      <c r="D141" s="21" t="s">
        <v>17</v>
      </c>
      <c r="E141" s="29"/>
      <c r="F141" s="30"/>
      <c r="G141" s="28"/>
      <c r="H141" s="28"/>
      <c r="I141" s="30"/>
      <c r="J141" s="31" t="s">
        <v>21</v>
      </c>
    </row>
    <row r="142" spans="1:10" s="11" customFormat="1" ht="102">
      <c r="A142" s="3" t="s">
        <v>266</v>
      </c>
      <c r="B142" s="4" t="s">
        <v>30</v>
      </c>
      <c r="C142" s="3" t="s">
        <v>13</v>
      </c>
      <c r="D142" s="3" t="s">
        <v>13</v>
      </c>
      <c r="E142" s="10">
        <v>318552.25</v>
      </c>
      <c r="F142" s="5" t="s">
        <v>35</v>
      </c>
      <c r="G142" s="3" t="s">
        <v>6</v>
      </c>
      <c r="H142" s="26" t="s">
        <v>31</v>
      </c>
      <c r="I142" s="5" t="s">
        <v>213</v>
      </c>
      <c r="J142" s="4" t="s">
        <v>12</v>
      </c>
    </row>
    <row r="143" spans="1:10" s="11" customFormat="1" ht="127.5">
      <c r="A143" s="20">
        <v>14</v>
      </c>
      <c r="B143" s="28" t="s">
        <v>268</v>
      </c>
      <c r="C143" s="20" t="s">
        <v>13</v>
      </c>
      <c r="D143" s="21" t="s">
        <v>17</v>
      </c>
      <c r="E143" s="29"/>
      <c r="F143" s="30"/>
      <c r="G143" s="28"/>
      <c r="H143" s="28"/>
      <c r="I143" s="30"/>
      <c r="J143" s="31" t="s">
        <v>21</v>
      </c>
    </row>
    <row r="144" spans="1:10" s="11" customFormat="1" ht="51">
      <c r="A144" s="3" t="s">
        <v>267</v>
      </c>
      <c r="B144" s="4" t="s">
        <v>269</v>
      </c>
      <c r="C144" s="3" t="s">
        <v>13</v>
      </c>
      <c r="D144" s="3" t="s">
        <v>13</v>
      </c>
      <c r="E144" s="10">
        <v>62486.25</v>
      </c>
      <c r="F144" s="5" t="s">
        <v>270</v>
      </c>
      <c r="G144" s="3" t="s">
        <v>6</v>
      </c>
      <c r="H144" s="26" t="s">
        <v>187</v>
      </c>
      <c r="I144" s="5" t="s">
        <v>271</v>
      </c>
      <c r="J144" s="4" t="s">
        <v>8</v>
      </c>
    </row>
    <row r="145" spans="1:10" s="11" customFormat="1" ht="127.5">
      <c r="A145" s="20">
        <v>15</v>
      </c>
      <c r="B145" s="28" t="s">
        <v>272</v>
      </c>
      <c r="C145" s="20" t="s">
        <v>13</v>
      </c>
      <c r="D145" s="21" t="s">
        <v>17</v>
      </c>
      <c r="E145" s="29"/>
      <c r="F145" s="30"/>
      <c r="G145" s="28"/>
      <c r="H145" s="28"/>
      <c r="I145" s="30"/>
      <c r="J145" s="31" t="s">
        <v>273</v>
      </c>
    </row>
    <row r="146" spans="1:10" s="11" customFormat="1" ht="66">
      <c r="A146" s="3" t="s">
        <v>282</v>
      </c>
      <c r="B146" s="34" t="s">
        <v>274</v>
      </c>
      <c r="C146" s="3"/>
      <c r="D146" s="26"/>
      <c r="E146" s="10">
        <v>691.56</v>
      </c>
      <c r="F146" s="5" t="s">
        <v>280</v>
      </c>
      <c r="G146" s="3" t="s">
        <v>6</v>
      </c>
      <c r="H146" s="4" t="s">
        <v>275</v>
      </c>
      <c r="I146" s="5" t="s">
        <v>281</v>
      </c>
      <c r="J146" s="33"/>
    </row>
    <row r="147" spans="1:10" s="11" customFormat="1" ht="66">
      <c r="A147" s="32" t="s">
        <v>283</v>
      </c>
      <c r="B147" s="34" t="s">
        <v>276</v>
      </c>
      <c r="C147" s="3"/>
      <c r="D147" s="26"/>
      <c r="E147" s="10">
        <v>390</v>
      </c>
      <c r="F147" s="5" t="s">
        <v>280</v>
      </c>
      <c r="G147" s="3" t="s">
        <v>6</v>
      </c>
      <c r="H147" s="4" t="s">
        <v>275</v>
      </c>
      <c r="I147" s="5" t="s">
        <v>281</v>
      </c>
      <c r="J147" s="33"/>
    </row>
    <row r="148" spans="1:10" s="11" customFormat="1" ht="66">
      <c r="A148" s="3" t="s">
        <v>284</v>
      </c>
      <c r="B148" s="34" t="s">
        <v>277</v>
      </c>
      <c r="C148" s="3"/>
      <c r="D148" s="26"/>
      <c r="E148" s="10">
        <v>8025</v>
      </c>
      <c r="F148" s="5" t="s">
        <v>280</v>
      </c>
      <c r="G148" s="3" t="s">
        <v>6</v>
      </c>
      <c r="H148" s="4" t="s">
        <v>287</v>
      </c>
      <c r="I148" s="5" t="s">
        <v>281</v>
      </c>
      <c r="J148" s="33"/>
    </row>
    <row r="149" spans="1:10" s="11" customFormat="1" ht="66">
      <c r="A149" s="3" t="s">
        <v>285</v>
      </c>
      <c r="B149" s="34" t="s">
        <v>278</v>
      </c>
      <c r="C149" s="3"/>
      <c r="D149" s="26"/>
      <c r="E149" s="10">
        <v>1043.75</v>
      </c>
      <c r="F149" s="5" t="s">
        <v>280</v>
      </c>
      <c r="G149" s="3" t="s">
        <v>6</v>
      </c>
      <c r="H149" s="4" t="s">
        <v>275</v>
      </c>
      <c r="I149" s="5" t="s">
        <v>281</v>
      </c>
      <c r="J149" s="33"/>
    </row>
    <row r="150" spans="1:10" s="11" customFormat="1" ht="49.5">
      <c r="A150" s="3" t="s">
        <v>286</v>
      </c>
      <c r="B150" s="34" t="s">
        <v>279</v>
      </c>
      <c r="C150" s="3"/>
      <c r="D150" s="26"/>
      <c r="E150" s="10">
        <v>705</v>
      </c>
      <c r="F150" s="5" t="s">
        <v>280</v>
      </c>
      <c r="G150" s="3" t="s">
        <v>6</v>
      </c>
      <c r="H150" s="4" t="s">
        <v>292</v>
      </c>
      <c r="I150" s="5" t="s">
        <v>281</v>
      </c>
      <c r="J150" s="33"/>
    </row>
    <row r="151" spans="1:10" s="11" customFormat="1" ht="82.5">
      <c r="A151" s="3" t="s">
        <v>293</v>
      </c>
      <c r="B151" s="34" t="s">
        <v>288</v>
      </c>
      <c r="C151" s="3"/>
      <c r="D151" s="26"/>
      <c r="E151" s="10">
        <v>65381.25</v>
      </c>
      <c r="F151" s="5" t="s">
        <v>280</v>
      </c>
      <c r="G151" s="3" t="s">
        <v>6</v>
      </c>
      <c r="H151" s="4" t="s">
        <v>187</v>
      </c>
      <c r="I151" s="5" t="s">
        <v>281</v>
      </c>
      <c r="J151" s="33"/>
    </row>
    <row r="152" spans="1:10" s="11" customFormat="1" ht="66">
      <c r="A152" s="3" t="s">
        <v>294</v>
      </c>
      <c r="B152" s="34" t="s">
        <v>289</v>
      </c>
      <c r="C152" s="3"/>
      <c r="D152" s="26"/>
      <c r="E152" s="10">
        <v>2181.25</v>
      </c>
      <c r="F152" s="5" t="s">
        <v>280</v>
      </c>
      <c r="G152" s="3" t="s">
        <v>6</v>
      </c>
      <c r="H152" s="4" t="s">
        <v>287</v>
      </c>
      <c r="I152" s="5" t="s">
        <v>281</v>
      </c>
      <c r="J152" s="33"/>
    </row>
    <row r="153" spans="1:10" s="11" customFormat="1" ht="66">
      <c r="A153" s="3" t="s">
        <v>295</v>
      </c>
      <c r="B153" s="34" t="s">
        <v>290</v>
      </c>
      <c r="C153" s="3"/>
      <c r="D153" s="26"/>
      <c r="E153" s="10">
        <v>30050</v>
      </c>
      <c r="F153" s="5" t="s">
        <v>280</v>
      </c>
      <c r="G153" s="3" t="s">
        <v>6</v>
      </c>
      <c r="H153" s="4" t="s">
        <v>287</v>
      </c>
      <c r="I153" s="5" t="s">
        <v>281</v>
      </c>
      <c r="J153" s="33"/>
    </row>
    <row r="154" spans="1:10" s="11" customFormat="1" ht="49.5">
      <c r="A154" s="3" t="s">
        <v>296</v>
      </c>
      <c r="B154" s="34" t="s">
        <v>291</v>
      </c>
      <c r="C154" s="3"/>
      <c r="D154" s="26"/>
      <c r="E154" s="10">
        <v>5237.5</v>
      </c>
      <c r="F154" s="5" t="s">
        <v>280</v>
      </c>
      <c r="G154" s="3" t="s">
        <v>6</v>
      </c>
      <c r="H154" s="4" t="s">
        <v>297</v>
      </c>
      <c r="I154" s="5" t="s">
        <v>281</v>
      </c>
      <c r="J154" s="33"/>
    </row>
    <row r="155" spans="1:10" s="11" customFormat="1" ht="127.5">
      <c r="A155" s="20">
        <v>16</v>
      </c>
      <c r="B155" s="28" t="s">
        <v>298</v>
      </c>
      <c r="C155" s="20" t="s">
        <v>13</v>
      </c>
      <c r="D155" s="21" t="s">
        <v>17</v>
      </c>
      <c r="E155" s="29"/>
      <c r="F155" s="30"/>
      <c r="G155" s="28"/>
      <c r="H155" s="28"/>
      <c r="I155" s="30"/>
      <c r="J155" s="31" t="s">
        <v>299</v>
      </c>
    </row>
    <row r="156" spans="1:10" s="11" customFormat="1" ht="115.5">
      <c r="A156" s="3" t="s">
        <v>303</v>
      </c>
      <c r="B156" s="4" t="s">
        <v>300</v>
      </c>
      <c r="C156" s="3"/>
      <c r="D156" s="26"/>
      <c r="E156" s="10">
        <v>4890</v>
      </c>
      <c r="F156" s="5" t="s">
        <v>301</v>
      </c>
      <c r="G156" s="3" t="s">
        <v>6</v>
      </c>
      <c r="H156" s="4" t="s">
        <v>292</v>
      </c>
      <c r="I156" s="5" t="s">
        <v>302</v>
      </c>
      <c r="J156" s="33"/>
    </row>
    <row r="157" spans="1:10" s="11" customFormat="1" ht="132">
      <c r="A157" s="3" t="s">
        <v>319</v>
      </c>
      <c r="B157" s="4" t="s">
        <v>307</v>
      </c>
      <c r="C157" s="3"/>
      <c r="D157" s="26"/>
      <c r="E157" s="10">
        <v>31133.3</v>
      </c>
      <c r="F157" s="5" t="s">
        <v>301</v>
      </c>
      <c r="G157" s="3" t="s">
        <v>6</v>
      </c>
      <c r="H157" s="4" t="s">
        <v>306</v>
      </c>
      <c r="I157" s="5" t="s">
        <v>302</v>
      </c>
      <c r="J157" s="33"/>
    </row>
    <row r="158" spans="1:10" s="11" customFormat="1" ht="148.5">
      <c r="A158" s="32" t="s">
        <v>320</v>
      </c>
      <c r="B158" s="35" t="s">
        <v>304</v>
      </c>
      <c r="C158" s="3"/>
      <c r="D158" s="26"/>
      <c r="E158" s="10">
        <v>29793.75</v>
      </c>
      <c r="F158" s="5" t="s">
        <v>301</v>
      </c>
      <c r="G158" s="3" t="s">
        <v>6</v>
      </c>
      <c r="H158" s="4" t="s">
        <v>305</v>
      </c>
      <c r="I158" s="5" t="s">
        <v>302</v>
      </c>
      <c r="J158" s="33"/>
    </row>
    <row r="159" spans="1:10" s="11" customFormat="1" ht="82.5">
      <c r="A159" s="32" t="s">
        <v>321</v>
      </c>
      <c r="B159" s="35" t="s">
        <v>308</v>
      </c>
      <c r="C159" s="3"/>
      <c r="D159" s="26"/>
      <c r="E159" s="10">
        <v>4156.25</v>
      </c>
      <c r="F159" s="5" t="s">
        <v>301</v>
      </c>
      <c r="G159" s="3" t="s">
        <v>6</v>
      </c>
      <c r="H159" s="4" t="s">
        <v>310</v>
      </c>
      <c r="I159" s="5" t="s">
        <v>302</v>
      </c>
      <c r="J159" s="33"/>
    </row>
    <row r="160" spans="1:10" s="11" customFormat="1" ht="49.5">
      <c r="A160" s="32" t="s">
        <v>322</v>
      </c>
      <c r="B160" s="35" t="s">
        <v>311</v>
      </c>
      <c r="C160" s="3"/>
      <c r="D160" s="26"/>
      <c r="E160" s="10">
        <v>14266.25</v>
      </c>
      <c r="F160" s="5" t="s">
        <v>301</v>
      </c>
      <c r="G160" s="3" t="s">
        <v>6</v>
      </c>
      <c r="H160" s="4" t="s">
        <v>312</v>
      </c>
      <c r="I160" s="5" t="s">
        <v>302</v>
      </c>
      <c r="J160" s="33"/>
    </row>
    <row r="161" spans="1:10" s="11" customFormat="1" ht="82.5">
      <c r="A161" s="32" t="s">
        <v>323</v>
      </c>
      <c r="B161" s="35" t="s">
        <v>313</v>
      </c>
      <c r="C161" s="3"/>
      <c r="D161" s="26"/>
      <c r="E161" s="10">
        <v>13750</v>
      </c>
      <c r="F161" s="5" t="s">
        <v>301</v>
      </c>
      <c r="G161" s="3" t="s">
        <v>6</v>
      </c>
      <c r="H161" s="4" t="s">
        <v>315</v>
      </c>
      <c r="I161" s="5" t="s">
        <v>302</v>
      </c>
      <c r="J161" s="33"/>
    </row>
    <row r="162" spans="1:10" s="11" customFormat="1" ht="82.5">
      <c r="A162" s="32" t="s">
        <v>324</v>
      </c>
      <c r="B162" s="35" t="s">
        <v>314</v>
      </c>
      <c r="C162" s="3"/>
      <c r="D162" s="26"/>
      <c r="E162" s="10">
        <v>3492.5</v>
      </c>
      <c r="F162" s="5" t="s">
        <v>301</v>
      </c>
      <c r="G162" s="3" t="s">
        <v>6</v>
      </c>
      <c r="H162" s="4" t="s">
        <v>315</v>
      </c>
      <c r="I162" s="5" t="s">
        <v>302</v>
      </c>
      <c r="J162" s="33"/>
    </row>
    <row r="163" spans="1:10" s="11" customFormat="1" ht="82.5">
      <c r="A163" s="32" t="s">
        <v>325</v>
      </c>
      <c r="B163" s="35" t="s">
        <v>317</v>
      </c>
      <c r="C163" s="3"/>
      <c r="D163" s="26"/>
      <c r="E163" s="10">
        <v>13522.5</v>
      </c>
      <c r="F163" s="5" t="s">
        <v>301</v>
      </c>
      <c r="G163" s="3" t="s">
        <v>6</v>
      </c>
      <c r="H163" s="4" t="s">
        <v>316</v>
      </c>
      <c r="I163" s="5" t="s">
        <v>302</v>
      </c>
      <c r="J163" s="33"/>
    </row>
    <row r="164" spans="1:10" s="11" customFormat="1" ht="66">
      <c r="A164" s="32" t="s">
        <v>326</v>
      </c>
      <c r="B164" s="35" t="s">
        <v>318</v>
      </c>
      <c r="C164" s="3"/>
      <c r="D164" s="26"/>
      <c r="E164" s="10">
        <v>2062.5</v>
      </c>
      <c r="F164" s="5" t="s">
        <v>301</v>
      </c>
      <c r="G164" s="3" t="s">
        <v>6</v>
      </c>
      <c r="H164" s="4" t="s">
        <v>275</v>
      </c>
      <c r="I164" s="5" t="s">
        <v>302</v>
      </c>
      <c r="J164" s="33"/>
    </row>
    <row r="165" spans="1:10" s="11" customFormat="1" ht="49.5">
      <c r="A165" s="32" t="s">
        <v>327</v>
      </c>
      <c r="B165" s="35" t="s">
        <v>309</v>
      </c>
      <c r="C165" s="3"/>
      <c r="D165" s="26"/>
      <c r="E165" s="10">
        <v>10843.75</v>
      </c>
      <c r="F165" s="5" t="s">
        <v>301</v>
      </c>
      <c r="G165" s="3" t="s">
        <v>6</v>
      </c>
      <c r="H165" s="4" t="s">
        <v>310</v>
      </c>
      <c r="I165" s="5" t="s">
        <v>302</v>
      </c>
      <c r="J165" s="33"/>
    </row>
    <row r="166" spans="1:10" s="11" customFormat="1" ht="127.5">
      <c r="A166" s="20">
        <v>17</v>
      </c>
      <c r="B166" s="28" t="s">
        <v>444</v>
      </c>
      <c r="C166" s="20" t="s">
        <v>13</v>
      </c>
      <c r="D166" s="21" t="s">
        <v>17</v>
      </c>
      <c r="E166" s="29"/>
      <c r="F166" s="30"/>
      <c r="G166" s="28"/>
      <c r="H166" s="28"/>
      <c r="I166" s="30"/>
      <c r="J166" s="31" t="s">
        <v>445</v>
      </c>
    </row>
    <row r="167" spans="1:10" s="11" customFormat="1" ht="49.5">
      <c r="A167" s="3" t="s">
        <v>443</v>
      </c>
      <c r="B167" s="3" t="s">
        <v>276</v>
      </c>
      <c r="C167" s="3"/>
      <c r="D167" s="26"/>
      <c r="E167" s="10">
        <v>50</v>
      </c>
      <c r="F167" s="5" t="s">
        <v>446</v>
      </c>
      <c r="G167" s="3" t="s">
        <v>6</v>
      </c>
      <c r="H167" s="4" t="s">
        <v>448</v>
      </c>
      <c r="I167" s="5" t="s">
        <v>447</v>
      </c>
      <c r="J167" s="33"/>
    </row>
    <row r="168" spans="1:10" s="11" customFormat="1" ht="33">
      <c r="A168" s="3" t="s">
        <v>450</v>
      </c>
      <c r="B168" s="3" t="s">
        <v>279</v>
      </c>
      <c r="C168" s="3"/>
      <c r="D168" s="26"/>
      <c r="E168" s="10">
        <v>111812.4</v>
      </c>
      <c r="F168" s="5" t="s">
        <v>446</v>
      </c>
      <c r="G168" s="3" t="s">
        <v>6</v>
      </c>
      <c r="H168" s="4" t="s">
        <v>316</v>
      </c>
      <c r="I168" s="5" t="s">
        <v>447</v>
      </c>
      <c r="J168" s="33"/>
    </row>
    <row r="169" spans="1:10" s="11" customFormat="1" ht="49.5">
      <c r="A169" s="3" t="s">
        <v>452</v>
      </c>
      <c r="B169" s="3" t="s">
        <v>449</v>
      </c>
      <c r="C169" s="3"/>
      <c r="D169" s="26"/>
      <c r="E169" s="10">
        <v>18480</v>
      </c>
      <c r="F169" s="5" t="s">
        <v>446</v>
      </c>
      <c r="G169" s="3" t="s">
        <v>6</v>
      </c>
      <c r="H169" s="4" t="s">
        <v>448</v>
      </c>
      <c r="I169" s="5" t="s">
        <v>447</v>
      </c>
      <c r="J169" s="33"/>
    </row>
    <row r="170" spans="1:10" s="11" customFormat="1" ht="33">
      <c r="A170" s="3" t="s">
        <v>453</v>
      </c>
      <c r="B170" s="3" t="s">
        <v>289</v>
      </c>
      <c r="C170" s="3"/>
      <c r="D170" s="26"/>
      <c r="E170" s="10">
        <v>21974.45</v>
      </c>
      <c r="F170" s="5" t="s">
        <v>446</v>
      </c>
      <c r="G170" s="3" t="s">
        <v>6</v>
      </c>
      <c r="H170" s="4" t="s">
        <v>316</v>
      </c>
      <c r="I170" s="5" t="s">
        <v>447</v>
      </c>
      <c r="J170" s="33"/>
    </row>
    <row r="171" spans="1:10" s="11" customFormat="1" ht="33">
      <c r="A171" s="3" t="s">
        <v>454</v>
      </c>
      <c r="B171" s="3" t="s">
        <v>458</v>
      </c>
      <c r="C171" s="3"/>
      <c r="D171" s="26"/>
      <c r="E171" s="10">
        <v>577.33</v>
      </c>
      <c r="F171" s="5" t="s">
        <v>446</v>
      </c>
      <c r="G171" s="3" t="s">
        <v>6</v>
      </c>
      <c r="H171" s="4" t="s">
        <v>316</v>
      </c>
      <c r="I171" s="5" t="s">
        <v>447</v>
      </c>
      <c r="J171" s="33"/>
    </row>
    <row r="172" spans="1:10" s="11" customFormat="1" ht="49.5">
      <c r="A172" s="3" t="s">
        <v>457</v>
      </c>
      <c r="B172" s="3" t="s">
        <v>451</v>
      </c>
      <c r="C172" s="3"/>
      <c r="D172" s="26"/>
      <c r="E172" s="10">
        <v>62.5</v>
      </c>
      <c r="F172" s="5" t="s">
        <v>446</v>
      </c>
      <c r="G172" s="3" t="s">
        <v>6</v>
      </c>
      <c r="H172" s="4" t="s">
        <v>448</v>
      </c>
      <c r="I172" s="5" t="s">
        <v>447</v>
      </c>
      <c r="J172" s="33"/>
    </row>
    <row r="173" spans="1:10" s="11" customFormat="1" ht="49.5">
      <c r="A173" s="3" t="s">
        <v>466</v>
      </c>
      <c r="B173" s="3" t="s">
        <v>290</v>
      </c>
      <c r="C173" s="3"/>
      <c r="D173" s="26"/>
      <c r="E173" s="10">
        <v>5250</v>
      </c>
      <c r="F173" s="5" t="s">
        <v>446</v>
      </c>
      <c r="G173" s="3" t="s">
        <v>6</v>
      </c>
      <c r="H173" s="4" t="s">
        <v>448</v>
      </c>
      <c r="I173" s="5" t="s">
        <v>447</v>
      </c>
      <c r="J173" s="33"/>
    </row>
    <row r="174" spans="1:10" s="11" customFormat="1" ht="49.5">
      <c r="A174" s="3" t="s">
        <v>467</v>
      </c>
      <c r="B174" s="3" t="s">
        <v>459</v>
      </c>
      <c r="C174" s="3"/>
      <c r="D174" s="26"/>
      <c r="E174" s="10">
        <v>18013.75</v>
      </c>
      <c r="F174" s="5" t="s">
        <v>461</v>
      </c>
      <c r="G174" s="3" t="s">
        <v>6</v>
      </c>
      <c r="H174" s="4" t="s">
        <v>460</v>
      </c>
      <c r="I174" s="5" t="s">
        <v>462</v>
      </c>
      <c r="J174" s="33"/>
    </row>
    <row r="175" spans="1:10" s="11" customFormat="1" ht="49.5">
      <c r="A175" s="3" t="s">
        <v>468</v>
      </c>
      <c r="B175" s="3" t="s">
        <v>463</v>
      </c>
      <c r="C175" s="3"/>
      <c r="D175" s="26"/>
      <c r="E175" s="10">
        <v>72740</v>
      </c>
      <c r="F175" s="5" t="s">
        <v>446</v>
      </c>
      <c r="G175" s="3" t="s">
        <v>6</v>
      </c>
      <c r="H175" s="4" t="s">
        <v>464</v>
      </c>
      <c r="I175" s="5" t="s">
        <v>447</v>
      </c>
      <c r="J175" s="33"/>
    </row>
    <row r="176" spans="1:10" s="11" customFormat="1" ht="82.5">
      <c r="A176" s="3" t="s">
        <v>469</v>
      </c>
      <c r="B176" s="3" t="s">
        <v>465</v>
      </c>
      <c r="C176" s="3"/>
      <c r="D176" s="26"/>
      <c r="E176" s="10">
        <v>13141.28</v>
      </c>
      <c r="F176" s="5" t="s">
        <v>461</v>
      </c>
      <c r="G176" s="3" t="s">
        <v>6</v>
      </c>
      <c r="H176" s="4" t="s">
        <v>315</v>
      </c>
      <c r="I176" s="5" t="s">
        <v>462</v>
      </c>
      <c r="J176" s="33"/>
    </row>
    <row r="177" spans="1:10" s="11" customFormat="1" ht="49.5">
      <c r="A177" s="3" t="s">
        <v>470</v>
      </c>
      <c r="B177" s="3" t="s">
        <v>455</v>
      </c>
      <c r="C177" s="3"/>
      <c r="D177" s="26"/>
      <c r="E177" s="10">
        <v>9450</v>
      </c>
      <c r="F177" s="5" t="s">
        <v>446</v>
      </c>
      <c r="G177" s="3" t="s">
        <v>6</v>
      </c>
      <c r="H177" s="4" t="s">
        <v>448</v>
      </c>
      <c r="I177" s="5" t="s">
        <v>447</v>
      </c>
      <c r="J177" s="33"/>
    </row>
    <row r="178" spans="1:10" s="11" customFormat="1" ht="49.5">
      <c r="A178" s="3" t="s">
        <v>471</v>
      </c>
      <c r="B178" s="3" t="s">
        <v>456</v>
      </c>
      <c r="C178" s="3"/>
      <c r="D178" s="26"/>
      <c r="E178" s="10">
        <v>375</v>
      </c>
      <c r="F178" s="5" t="s">
        <v>446</v>
      </c>
      <c r="G178" s="3" t="s">
        <v>6</v>
      </c>
      <c r="H178" s="4" t="s">
        <v>448</v>
      </c>
      <c r="I178" s="5" t="s">
        <v>447</v>
      </c>
      <c r="J178" s="33"/>
    </row>
    <row r="179" spans="1:10" s="11" customFormat="1" ht="127.5">
      <c r="A179" s="20">
        <v>18</v>
      </c>
      <c r="B179" s="28" t="s">
        <v>472</v>
      </c>
      <c r="C179" s="20" t="s">
        <v>13</v>
      </c>
      <c r="D179" s="21" t="s">
        <v>17</v>
      </c>
      <c r="E179" s="29"/>
      <c r="F179" s="30"/>
      <c r="G179" s="28"/>
      <c r="H179" s="28"/>
      <c r="I179" s="30"/>
      <c r="J179" s="31" t="s">
        <v>473</v>
      </c>
    </row>
    <row r="180" spans="1:10" s="11" customFormat="1" ht="99">
      <c r="A180" s="3" t="s">
        <v>478</v>
      </c>
      <c r="B180" s="4" t="s">
        <v>474</v>
      </c>
      <c r="C180" s="3"/>
      <c r="D180" s="26"/>
      <c r="E180" s="10">
        <v>114206.25</v>
      </c>
      <c r="F180" s="5" t="s">
        <v>475</v>
      </c>
      <c r="G180" s="3" t="s">
        <v>6</v>
      </c>
      <c r="H180" s="4" t="s">
        <v>477</v>
      </c>
      <c r="I180" s="5" t="s">
        <v>476</v>
      </c>
      <c r="J180" s="33"/>
    </row>
    <row r="181" spans="1:10" s="11" customFormat="1" ht="99">
      <c r="A181" s="3" t="s">
        <v>481</v>
      </c>
      <c r="B181" s="4" t="s">
        <v>479</v>
      </c>
      <c r="C181" s="3"/>
      <c r="D181" s="26"/>
      <c r="E181" s="10">
        <v>332637.5</v>
      </c>
      <c r="F181" s="5" t="s">
        <v>475</v>
      </c>
      <c r="G181" s="3" t="s">
        <v>6</v>
      </c>
      <c r="H181" s="4" t="s">
        <v>480</v>
      </c>
      <c r="I181" s="5" t="s">
        <v>476</v>
      </c>
      <c r="J181" s="33"/>
    </row>
    <row r="182" spans="1:10" s="11" customFormat="1" ht="82.5">
      <c r="A182" s="3" t="s">
        <v>482</v>
      </c>
      <c r="B182" s="4" t="s">
        <v>484</v>
      </c>
      <c r="C182" s="3"/>
      <c r="D182" s="26"/>
      <c r="E182" s="10">
        <v>56250</v>
      </c>
      <c r="F182" s="5" t="s">
        <v>475</v>
      </c>
      <c r="G182" s="3" t="s">
        <v>6</v>
      </c>
      <c r="H182" s="4" t="s">
        <v>483</v>
      </c>
      <c r="I182" s="5" t="s">
        <v>476</v>
      </c>
      <c r="J182" s="33"/>
    </row>
    <row r="183" spans="1:10" ht="127.5">
      <c r="A183" s="19">
        <v>19</v>
      </c>
      <c r="B183" s="28" t="s">
        <v>486</v>
      </c>
      <c r="C183" s="20" t="s">
        <v>13</v>
      </c>
      <c r="D183" s="21" t="s">
        <v>17</v>
      </c>
      <c r="E183" s="22"/>
      <c r="F183" s="23"/>
      <c r="G183" s="24"/>
      <c r="H183" s="24"/>
      <c r="I183" s="23"/>
      <c r="J183" s="25" t="s">
        <v>172</v>
      </c>
    </row>
    <row r="184" spans="1:10" s="11" customFormat="1" ht="49.5">
      <c r="A184" s="3" t="s">
        <v>485</v>
      </c>
      <c r="B184" s="4" t="s">
        <v>487</v>
      </c>
      <c r="C184" s="3" t="s">
        <v>13</v>
      </c>
      <c r="D184" s="3" t="s">
        <v>13</v>
      </c>
      <c r="E184" s="10">
        <v>109250</v>
      </c>
      <c r="F184" s="5" t="s">
        <v>488</v>
      </c>
      <c r="G184" s="2" t="s">
        <v>6</v>
      </c>
      <c r="H184" s="27" t="s">
        <v>490</v>
      </c>
      <c r="I184" s="5" t="s">
        <v>489</v>
      </c>
      <c r="J184" s="27" t="s">
        <v>8</v>
      </c>
    </row>
    <row r="185" spans="1:10" s="11" customFormat="1" ht="66">
      <c r="A185" s="3" t="s">
        <v>485</v>
      </c>
      <c r="B185" s="4" t="s">
        <v>494</v>
      </c>
      <c r="C185" s="3" t="s">
        <v>13</v>
      </c>
      <c r="D185" s="3" t="s">
        <v>13</v>
      </c>
      <c r="E185" s="10">
        <v>625</v>
      </c>
      <c r="F185" s="5" t="s">
        <v>488</v>
      </c>
      <c r="G185" s="2" t="s">
        <v>6</v>
      </c>
      <c r="H185" s="27" t="s">
        <v>493</v>
      </c>
      <c r="I185" s="5" t="s">
        <v>489</v>
      </c>
      <c r="J185" s="27" t="s">
        <v>8</v>
      </c>
    </row>
    <row r="186" spans="1:10" s="11" customFormat="1" ht="82.5">
      <c r="A186" s="3" t="s">
        <v>485</v>
      </c>
      <c r="B186" s="4" t="s">
        <v>495</v>
      </c>
      <c r="C186" s="3" t="s">
        <v>13</v>
      </c>
      <c r="D186" s="3" t="s">
        <v>13</v>
      </c>
      <c r="E186" s="10">
        <v>706.25</v>
      </c>
      <c r="F186" s="5" t="s">
        <v>488</v>
      </c>
      <c r="G186" s="2" t="s">
        <v>6</v>
      </c>
      <c r="H186" s="27" t="s">
        <v>187</v>
      </c>
      <c r="I186" s="5" t="s">
        <v>489</v>
      </c>
      <c r="J186" s="27" t="s">
        <v>8</v>
      </c>
    </row>
    <row r="187" spans="1:10" s="11" customFormat="1" ht="49.5">
      <c r="A187" s="3" t="s">
        <v>485</v>
      </c>
      <c r="B187" s="4" t="s">
        <v>491</v>
      </c>
      <c r="C187" s="3" t="s">
        <v>13</v>
      </c>
      <c r="D187" s="3" t="s">
        <v>13</v>
      </c>
      <c r="E187" s="10">
        <v>221250</v>
      </c>
      <c r="F187" s="5" t="s">
        <v>488</v>
      </c>
      <c r="G187" s="2" t="s">
        <v>6</v>
      </c>
      <c r="H187" s="27" t="s">
        <v>490</v>
      </c>
      <c r="I187" s="5" t="s">
        <v>489</v>
      </c>
      <c r="J187" s="27" t="s">
        <v>8</v>
      </c>
    </row>
    <row r="188" spans="1:10" s="11" customFormat="1" ht="49.5">
      <c r="A188" s="3" t="s">
        <v>485</v>
      </c>
      <c r="B188" s="4" t="s">
        <v>492</v>
      </c>
      <c r="C188" s="3" t="s">
        <v>13</v>
      </c>
      <c r="D188" s="3" t="s">
        <v>13</v>
      </c>
      <c r="E188" s="10">
        <v>1045</v>
      </c>
      <c r="F188" s="5" t="s">
        <v>488</v>
      </c>
      <c r="G188" s="2" t="s">
        <v>6</v>
      </c>
      <c r="H188" s="27" t="s">
        <v>490</v>
      </c>
      <c r="I188" s="5" t="s">
        <v>489</v>
      </c>
      <c r="J188" s="27" t="s">
        <v>8</v>
      </c>
    </row>
    <row r="189" spans="1:10" s="11" customFormat="1" ht="66">
      <c r="A189" s="3" t="s">
        <v>485</v>
      </c>
      <c r="B189" s="4" t="s">
        <v>497</v>
      </c>
      <c r="C189" s="3" t="s">
        <v>13</v>
      </c>
      <c r="D189" s="3" t="s">
        <v>13</v>
      </c>
      <c r="E189" s="10">
        <v>143.13</v>
      </c>
      <c r="F189" s="5" t="s">
        <v>488</v>
      </c>
      <c r="G189" s="2" t="s">
        <v>6</v>
      </c>
      <c r="H189" s="27" t="s">
        <v>498</v>
      </c>
      <c r="I189" s="5" t="s">
        <v>489</v>
      </c>
      <c r="J189" s="27" t="s">
        <v>8</v>
      </c>
    </row>
    <row r="190" spans="1:10" s="11" customFormat="1" ht="66">
      <c r="A190" s="3" t="s">
        <v>485</v>
      </c>
      <c r="B190" s="4" t="s">
        <v>499</v>
      </c>
      <c r="C190" s="3" t="s">
        <v>13</v>
      </c>
      <c r="D190" s="3" t="s">
        <v>13</v>
      </c>
      <c r="E190" s="10">
        <v>5312.5</v>
      </c>
      <c r="F190" s="5" t="s">
        <v>488</v>
      </c>
      <c r="G190" s="2" t="s">
        <v>6</v>
      </c>
      <c r="H190" s="27" t="s">
        <v>500</v>
      </c>
      <c r="I190" s="5" t="s">
        <v>489</v>
      </c>
      <c r="J190" s="27" t="s">
        <v>8</v>
      </c>
    </row>
    <row r="191" spans="1:10" s="11" customFormat="1" ht="82.5">
      <c r="A191" s="3" t="s">
        <v>485</v>
      </c>
      <c r="B191" s="4" t="s">
        <v>496</v>
      </c>
      <c r="C191" s="3" t="s">
        <v>13</v>
      </c>
      <c r="D191" s="3" t="s">
        <v>13</v>
      </c>
      <c r="E191" s="10">
        <v>253.13</v>
      </c>
      <c r="F191" s="5" t="s">
        <v>488</v>
      </c>
      <c r="G191" s="2" t="s">
        <v>6</v>
      </c>
      <c r="H191" s="27" t="s">
        <v>187</v>
      </c>
      <c r="I191" s="5" t="s">
        <v>489</v>
      </c>
      <c r="J191" s="27" t="s">
        <v>8</v>
      </c>
    </row>
    <row r="192" spans="1:10" s="11" customFormat="1" ht="127.5">
      <c r="A192" s="20">
        <v>20</v>
      </c>
      <c r="B192" s="28" t="s">
        <v>501</v>
      </c>
      <c r="C192" s="20" t="s">
        <v>13</v>
      </c>
      <c r="D192" s="21" t="s">
        <v>17</v>
      </c>
      <c r="E192" s="29"/>
      <c r="F192" s="30"/>
      <c r="G192" s="28"/>
      <c r="H192" s="28"/>
      <c r="I192" s="30"/>
      <c r="J192" s="31" t="s">
        <v>299</v>
      </c>
    </row>
    <row r="193" spans="1:10" s="11" customFormat="1" ht="49.5">
      <c r="A193" s="3" t="s">
        <v>506</v>
      </c>
      <c r="B193" s="4" t="s">
        <v>502</v>
      </c>
      <c r="C193" s="3"/>
      <c r="D193" s="26"/>
      <c r="E193" s="10">
        <v>50551.8</v>
      </c>
      <c r="F193" s="5" t="s">
        <v>504</v>
      </c>
      <c r="G193" s="3" t="s">
        <v>6</v>
      </c>
      <c r="H193" s="4" t="s">
        <v>503</v>
      </c>
      <c r="I193" s="5" t="s">
        <v>505</v>
      </c>
      <c r="J193" s="33"/>
    </row>
    <row r="194" spans="1:10" s="11" customFormat="1" ht="49.5">
      <c r="A194" s="3" t="s">
        <v>507</v>
      </c>
      <c r="B194" s="4" t="s">
        <v>508</v>
      </c>
      <c r="C194" s="3"/>
      <c r="D194" s="26"/>
      <c r="E194" s="10">
        <v>912.5</v>
      </c>
      <c r="F194" s="5" t="s">
        <v>504</v>
      </c>
      <c r="G194" s="3" t="s">
        <v>6</v>
      </c>
      <c r="H194" s="4" t="s">
        <v>109</v>
      </c>
      <c r="I194" s="5" t="s">
        <v>505</v>
      </c>
      <c r="J194" s="33"/>
    </row>
    <row r="195" spans="1:10" s="11" customFormat="1" ht="127.5">
      <c r="A195" s="20">
        <v>21</v>
      </c>
      <c r="B195" s="28" t="s">
        <v>521</v>
      </c>
      <c r="C195" s="20" t="s">
        <v>13</v>
      </c>
      <c r="D195" s="21" t="s">
        <v>17</v>
      </c>
      <c r="E195" s="29"/>
      <c r="F195" s="30"/>
      <c r="G195" s="28"/>
      <c r="H195" s="28"/>
      <c r="I195" s="30"/>
      <c r="J195" s="31" t="s">
        <v>21</v>
      </c>
    </row>
    <row r="196" spans="1:10" s="11" customFormat="1" ht="49.5">
      <c r="A196" s="3" t="s">
        <v>509</v>
      </c>
      <c r="B196" s="3" t="s">
        <v>519</v>
      </c>
      <c r="C196" s="3" t="s">
        <v>13</v>
      </c>
      <c r="D196" s="3" t="s">
        <v>13</v>
      </c>
      <c r="E196" s="10">
        <v>2746252.5</v>
      </c>
      <c r="F196" s="5" t="s">
        <v>522</v>
      </c>
      <c r="G196" s="3" t="s">
        <v>6</v>
      </c>
      <c r="H196" s="26" t="s">
        <v>520</v>
      </c>
      <c r="I196" s="5" t="s">
        <v>512</v>
      </c>
      <c r="J196" s="4" t="s">
        <v>12</v>
      </c>
    </row>
    <row r="197" spans="1:10" s="11" customFormat="1" ht="127.5">
      <c r="A197" s="20">
        <v>22</v>
      </c>
      <c r="B197" s="28" t="s">
        <v>587</v>
      </c>
      <c r="C197" s="20" t="s">
        <v>13</v>
      </c>
      <c r="D197" s="21" t="s">
        <v>17</v>
      </c>
      <c r="E197" s="29"/>
      <c r="F197" s="30"/>
      <c r="G197" s="28"/>
      <c r="H197" s="28"/>
      <c r="I197" s="30"/>
      <c r="J197" s="31" t="s">
        <v>473</v>
      </c>
    </row>
    <row r="198" spans="1:10" s="11" customFormat="1" ht="49.5">
      <c r="A198" s="3" t="s">
        <v>523</v>
      </c>
      <c r="B198" s="4" t="s">
        <v>588</v>
      </c>
      <c r="C198" s="3"/>
      <c r="D198" s="26"/>
      <c r="E198" s="10">
        <v>46611.25</v>
      </c>
      <c r="F198" s="5" t="s">
        <v>589</v>
      </c>
      <c r="G198" s="3" t="s">
        <v>6</v>
      </c>
      <c r="H198" s="4" t="s">
        <v>590</v>
      </c>
      <c r="I198" s="5" t="s">
        <v>427</v>
      </c>
      <c r="J198" s="27" t="s">
        <v>8</v>
      </c>
    </row>
    <row r="199" spans="1:10" s="11" customFormat="1" ht="49.5">
      <c r="A199" s="3" t="s">
        <v>524</v>
      </c>
      <c r="B199" s="4" t="s">
        <v>591</v>
      </c>
      <c r="C199" s="3"/>
      <c r="D199" s="26"/>
      <c r="E199" s="10">
        <v>126208.69</v>
      </c>
      <c r="F199" s="5" t="s">
        <v>589</v>
      </c>
      <c r="G199" s="3" t="s">
        <v>6</v>
      </c>
      <c r="H199" s="4" t="s">
        <v>590</v>
      </c>
      <c r="I199" s="5" t="s">
        <v>427</v>
      </c>
      <c r="J199" s="27" t="s">
        <v>8</v>
      </c>
    </row>
    <row r="200" spans="1:10" s="11" customFormat="1" ht="49.5">
      <c r="A200" s="3" t="s">
        <v>525</v>
      </c>
      <c r="B200" s="4" t="s">
        <v>592</v>
      </c>
      <c r="C200" s="3"/>
      <c r="D200" s="26"/>
      <c r="E200" s="10">
        <v>1762.5</v>
      </c>
      <c r="F200" s="5" t="s">
        <v>589</v>
      </c>
      <c r="G200" s="3" t="s">
        <v>6</v>
      </c>
      <c r="H200" s="4" t="s">
        <v>590</v>
      </c>
      <c r="I200" s="5" t="s">
        <v>427</v>
      </c>
      <c r="J200" s="27" t="s">
        <v>8</v>
      </c>
    </row>
    <row r="201" spans="1:10" s="11" customFormat="1" ht="49.5">
      <c r="A201" s="3" t="s">
        <v>526</v>
      </c>
      <c r="B201" s="4" t="s">
        <v>593</v>
      </c>
      <c r="C201" s="3"/>
      <c r="D201" s="26"/>
      <c r="E201" s="10">
        <v>3400</v>
      </c>
      <c r="F201" s="5" t="s">
        <v>589</v>
      </c>
      <c r="G201" s="3" t="s">
        <v>6</v>
      </c>
      <c r="H201" s="4" t="s">
        <v>590</v>
      </c>
      <c r="I201" s="5" t="s">
        <v>427</v>
      </c>
      <c r="J201" s="27" t="s">
        <v>8</v>
      </c>
    </row>
    <row r="202" spans="1:10" s="11" customFormat="1" ht="49.5">
      <c r="A202" s="3" t="s">
        <v>527</v>
      </c>
      <c r="B202" s="4" t="s">
        <v>594</v>
      </c>
      <c r="C202" s="3"/>
      <c r="D202" s="26"/>
      <c r="E202" s="10">
        <v>10815.28</v>
      </c>
      <c r="F202" s="5" t="s">
        <v>589</v>
      </c>
      <c r="G202" s="3" t="s">
        <v>6</v>
      </c>
      <c r="H202" s="4" t="s">
        <v>595</v>
      </c>
      <c r="I202" s="5" t="s">
        <v>427</v>
      </c>
      <c r="J202" s="27" t="s">
        <v>8</v>
      </c>
    </row>
    <row r="203" spans="1:10" s="11" customFormat="1" ht="49.5">
      <c r="A203" s="3" t="s">
        <v>528</v>
      </c>
      <c r="B203" s="4" t="s">
        <v>596</v>
      </c>
      <c r="C203" s="3"/>
      <c r="D203" s="26"/>
      <c r="E203" s="10">
        <v>7560.75</v>
      </c>
      <c r="F203" s="5" t="s">
        <v>589</v>
      </c>
      <c r="G203" s="3" t="s">
        <v>6</v>
      </c>
      <c r="H203" s="4" t="s">
        <v>595</v>
      </c>
      <c r="I203" s="5" t="s">
        <v>427</v>
      </c>
      <c r="J203" s="27" t="s">
        <v>8</v>
      </c>
    </row>
    <row r="204" spans="1:10" s="11" customFormat="1" ht="49.5">
      <c r="A204" s="3" t="s">
        <v>529</v>
      </c>
      <c r="B204" s="4" t="s">
        <v>597</v>
      </c>
      <c r="C204" s="3"/>
      <c r="D204" s="26"/>
      <c r="E204" s="10">
        <v>27000</v>
      </c>
      <c r="F204" s="5" t="s">
        <v>589</v>
      </c>
      <c r="G204" s="3" t="s">
        <v>6</v>
      </c>
      <c r="H204" s="4" t="s">
        <v>595</v>
      </c>
      <c r="I204" s="5" t="s">
        <v>427</v>
      </c>
      <c r="J204" s="27" t="s">
        <v>8</v>
      </c>
    </row>
    <row r="205" spans="1:10" s="11" customFormat="1" ht="49.5">
      <c r="A205" s="3" t="s">
        <v>530</v>
      </c>
      <c r="B205" s="4" t="s">
        <v>598</v>
      </c>
      <c r="C205" s="3"/>
      <c r="D205" s="26"/>
      <c r="E205" s="10">
        <v>19500</v>
      </c>
      <c r="F205" s="5" t="s">
        <v>589</v>
      </c>
      <c r="G205" s="3" t="s">
        <v>6</v>
      </c>
      <c r="H205" s="4" t="s">
        <v>590</v>
      </c>
      <c r="I205" s="5" t="s">
        <v>427</v>
      </c>
      <c r="J205" s="27" t="s">
        <v>8</v>
      </c>
    </row>
    <row r="206" spans="1:10" ht="127.5">
      <c r="A206" s="19">
        <v>23</v>
      </c>
      <c r="B206" s="28" t="s">
        <v>518</v>
      </c>
      <c r="C206" s="20" t="s">
        <v>13</v>
      </c>
      <c r="D206" s="21" t="s">
        <v>17</v>
      </c>
      <c r="E206" s="22"/>
      <c r="F206" s="23"/>
      <c r="G206" s="24"/>
      <c r="H206" s="24"/>
      <c r="I206" s="23"/>
      <c r="J206" s="25" t="s">
        <v>510</v>
      </c>
    </row>
    <row r="207" spans="1:10" s="11" customFormat="1" ht="49.5">
      <c r="A207" s="3" t="s">
        <v>533</v>
      </c>
      <c r="B207" s="3" t="s">
        <v>274</v>
      </c>
      <c r="C207" s="3" t="s">
        <v>13</v>
      </c>
      <c r="D207" s="3" t="s">
        <v>13</v>
      </c>
      <c r="E207" s="10">
        <v>107856</v>
      </c>
      <c r="F207" s="5" t="s">
        <v>511</v>
      </c>
      <c r="G207" s="2" t="s">
        <v>6</v>
      </c>
      <c r="H207" s="27" t="s">
        <v>513</v>
      </c>
      <c r="I207" s="5" t="s">
        <v>512</v>
      </c>
      <c r="J207" s="27" t="s">
        <v>8</v>
      </c>
    </row>
    <row r="208" spans="1:10" s="11" customFormat="1" ht="49.5">
      <c r="A208" s="3" t="s">
        <v>601</v>
      </c>
      <c r="B208" s="3" t="s">
        <v>278</v>
      </c>
      <c r="C208" s="3" t="s">
        <v>13</v>
      </c>
      <c r="D208" s="3" t="s">
        <v>13</v>
      </c>
      <c r="E208" s="10">
        <v>60291</v>
      </c>
      <c r="F208" s="5" t="s">
        <v>511</v>
      </c>
      <c r="G208" s="2" t="s">
        <v>6</v>
      </c>
      <c r="H208" s="27" t="s">
        <v>164</v>
      </c>
      <c r="I208" s="5" t="s">
        <v>512</v>
      </c>
      <c r="J208" s="27" t="s">
        <v>8</v>
      </c>
    </row>
    <row r="209" spans="1:10" s="11" customFormat="1" ht="49.5">
      <c r="A209" s="3" t="s">
        <v>602</v>
      </c>
      <c r="B209" s="3" t="s">
        <v>279</v>
      </c>
      <c r="C209" s="3" t="s">
        <v>13</v>
      </c>
      <c r="D209" s="3" t="s">
        <v>13</v>
      </c>
      <c r="E209" s="10">
        <v>199342.5</v>
      </c>
      <c r="F209" s="5" t="s">
        <v>511</v>
      </c>
      <c r="G209" s="2" t="s">
        <v>6</v>
      </c>
      <c r="H209" s="27" t="s">
        <v>513</v>
      </c>
      <c r="I209" s="5" t="s">
        <v>512</v>
      </c>
      <c r="J209" s="27" t="s">
        <v>8</v>
      </c>
    </row>
    <row r="210" spans="1:10" s="11" customFormat="1" ht="49.5">
      <c r="A210" s="3" t="s">
        <v>603</v>
      </c>
      <c r="B210" s="3" t="s">
        <v>514</v>
      </c>
      <c r="C210" s="3" t="s">
        <v>13</v>
      </c>
      <c r="D210" s="3" t="s">
        <v>13</v>
      </c>
      <c r="E210" s="10">
        <v>9093</v>
      </c>
      <c r="F210" s="5" t="s">
        <v>511</v>
      </c>
      <c r="G210" s="2" t="s">
        <v>6</v>
      </c>
      <c r="H210" s="27" t="s">
        <v>164</v>
      </c>
      <c r="I210" s="5" t="s">
        <v>512</v>
      </c>
      <c r="J210" s="27" t="s">
        <v>8</v>
      </c>
    </row>
    <row r="211" spans="1:10" s="11" customFormat="1" ht="49.5">
      <c r="A211" s="3" t="s">
        <v>604</v>
      </c>
      <c r="B211" s="3" t="s">
        <v>290</v>
      </c>
      <c r="C211" s="3" t="s">
        <v>13</v>
      </c>
      <c r="D211" s="3" t="s">
        <v>13</v>
      </c>
      <c r="E211" s="10">
        <v>33522.3</v>
      </c>
      <c r="F211" s="5" t="s">
        <v>511</v>
      </c>
      <c r="G211" s="2" t="s">
        <v>6</v>
      </c>
      <c r="H211" s="27" t="s">
        <v>164</v>
      </c>
      <c r="I211" s="5" t="s">
        <v>512</v>
      </c>
      <c r="J211" s="27" t="s">
        <v>8</v>
      </c>
    </row>
    <row r="212" spans="1:10" s="11" customFormat="1" ht="49.5">
      <c r="A212" s="3" t="s">
        <v>605</v>
      </c>
      <c r="B212" s="3" t="s">
        <v>515</v>
      </c>
      <c r="C212" s="3" t="s">
        <v>13</v>
      </c>
      <c r="D212" s="3" t="s">
        <v>13</v>
      </c>
      <c r="E212" s="10">
        <v>64008</v>
      </c>
      <c r="F212" s="5" t="s">
        <v>511</v>
      </c>
      <c r="G212" s="2" t="s">
        <v>6</v>
      </c>
      <c r="H212" s="27" t="s">
        <v>164</v>
      </c>
      <c r="I212" s="5" t="s">
        <v>512</v>
      </c>
      <c r="J212" s="27" t="s">
        <v>8</v>
      </c>
    </row>
    <row r="213" spans="1:10" s="11" customFormat="1" ht="49.5">
      <c r="A213" s="3" t="s">
        <v>606</v>
      </c>
      <c r="B213" s="3" t="s">
        <v>516</v>
      </c>
      <c r="C213" s="3" t="s">
        <v>13</v>
      </c>
      <c r="D213" s="3" t="s">
        <v>13</v>
      </c>
      <c r="E213" s="10">
        <v>35731.5</v>
      </c>
      <c r="F213" s="5" t="s">
        <v>511</v>
      </c>
      <c r="G213" s="2" t="s">
        <v>6</v>
      </c>
      <c r="H213" s="27" t="s">
        <v>164</v>
      </c>
      <c r="I213" s="5" t="s">
        <v>512</v>
      </c>
      <c r="J213" s="27" t="s">
        <v>8</v>
      </c>
    </row>
    <row r="214" spans="1:10" s="11" customFormat="1" ht="49.5">
      <c r="A214" s="3" t="s">
        <v>607</v>
      </c>
      <c r="B214" s="3" t="s">
        <v>517</v>
      </c>
      <c r="C214" s="3" t="s">
        <v>13</v>
      </c>
      <c r="D214" s="3" t="s">
        <v>13</v>
      </c>
      <c r="E214" s="10">
        <v>42892.5</v>
      </c>
      <c r="F214" s="5" t="s">
        <v>511</v>
      </c>
      <c r="G214" s="2" t="s">
        <v>6</v>
      </c>
      <c r="H214" s="27" t="s">
        <v>164</v>
      </c>
      <c r="I214" s="5" t="s">
        <v>512</v>
      </c>
      <c r="J214" s="27" t="s">
        <v>8</v>
      </c>
    </row>
    <row r="215" spans="1:10" s="11" customFormat="1" ht="127.5">
      <c r="A215" s="20">
        <v>24</v>
      </c>
      <c r="B215" s="28" t="s">
        <v>531</v>
      </c>
      <c r="C215" s="20" t="s">
        <v>13</v>
      </c>
      <c r="D215" s="21" t="s">
        <v>17</v>
      </c>
      <c r="E215" s="29"/>
      <c r="F215" s="30"/>
      <c r="G215" s="28"/>
      <c r="H215" s="28"/>
      <c r="I215" s="30"/>
      <c r="J215" s="31" t="s">
        <v>21</v>
      </c>
    </row>
    <row r="216" spans="1:10" s="11" customFormat="1" ht="49.5">
      <c r="A216" s="3" t="s">
        <v>535</v>
      </c>
      <c r="B216" s="3" t="s">
        <v>531</v>
      </c>
      <c r="C216" s="3" t="s">
        <v>13</v>
      </c>
      <c r="D216" s="3" t="s">
        <v>13</v>
      </c>
      <c r="E216" s="10">
        <v>69307.23</v>
      </c>
      <c r="F216" s="5" t="s">
        <v>534</v>
      </c>
      <c r="G216" s="3" t="s">
        <v>6</v>
      </c>
      <c r="H216" s="26" t="s">
        <v>532</v>
      </c>
      <c r="I216" s="5" t="s">
        <v>512</v>
      </c>
      <c r="J216" s="4" t="s">
        <v>12</v>
      </c>
    </row>
    <row r="217" spans="1:10" ht="127.5">
      <c r="A217" s="19" t="s">
        <v>608</v>
      </c>
      <c r="B217" s="28" t="s">
        <v>536</v>
      </c>
      <c r="C217" s="20" t="s">
        <v>13</v>
      </c>
      <c r="D217" s="21" t="s">
        <v>17</v>
      </c>
      <c r="E217" s="22"/>
      <c r="F217" s="23"/>
      <c r="G217" s="24"/>
      <c r="H217" s="24"/>
      <c r="I217" s="23"/>
      <c r="J217" s="25" t="s">
        <v>510</v>
      </c>
    </row>
    <row r="218" spans="1:10" s="11" customFormat="1" ht="66">
      <c r="A218" s="3" t="s">
        <v>546</v>
      </c>
      <c r="B218" s="3" t="s">
        <v>537</v>
      </c>
      <c r="C218" s="3" t="s">
        <v>13</v>
      </c>
      <c r="D218" s="3" t="s">
        <v>13</v>
      </c>
      <c r="E218" s="10">
        <v>19635</v>
      </c>
      <c r="F218" s="5" t="s">
        <v>538</v>
      </c>
      <c r="G218" s="2" t="s">
        <v>6</v>
      </c>
      <c r="H218" s="27" t="s">
        <v>190</v>
      </c>
      <c r="I218" s="5" t="s">
        <v>512</v>
      </c>
      <c r="J218" s="27" t="s">
        <v>8</v>
      </c>
    </row>
    <row r="219" spans="1:10" s="11" customFormat="1" ht="66">
      <c r="A219" s="3" t="s">
        <v>550</v>
      </c>
      <c r="B219" s="3" t="s">
        <v>277</v>
      </c>
      <c r="C219" s="3" t="s">
        <v>13</v>
      </c>
      <c r="D219" s="3" t="s">
        <v>13</v>
      </c>
      <c r="E219" s="10">
        <v>2098.95</v>
      </c>
      <c r="F219" s="5" t="s">
        <v>538</v>
      </c>
      <c r="G219" s="2" t="s">
        <v>6</v>
      </c>
      <c r="H219" s="27" t="s">
        <v>190</v>
      </c>
      <c r="I219" s="5" t="s">
        <v>512</v>
      </c>
      <c r="J219" s="27" t="s">
        <v>8</v>
      </c>
    </row>
    <row r="220" spans="1:10" s="11" customFormat="1" ht="49.5">
      <c r="A220" s="3" t="s">
        <v>551</v>
      </c>
      <c r="B220" s="3" t="s">
        <v>290</v>
      </c>
      <c r="C220" s="3" t="s">
        <v>13</v>
      </c>
      <c r="D220" s="3" t="s">
        <v>13</v>
      </c>
      <c r="E220" s="10">
        <v>1962.45</v>
      </c>
      <c r="F220" s="5" t="s">
        <v>538</v>
      </c>
      <c r="G220" s="2" t="s">
        <v>6</v>
      </c>
      <c r="H220" s="27" t="s">
        <v>513</v>
      </c>
      <c r="I220" s="5" t="s">
        <v>512</v>
      </c>
      <c r="J220" s="27" t="s">
        <v>8</v>
      </c>
    </row>
    <row r="221" spans="1:10" s="11" customFormat="1" ht="66">
      <c r="A221" s="3" t="s">
        <v>555</v>
      </c>
      <c r="B221" s="3" t="s">
        <v>515</v>
      </c>
      <c r="C221" s="3" t="s">
        <v>13</v>
      </c>
      <c r="D221" s="3" t="s">
        <v>13</v>
      </c>
      <c r="E221" s="10">
        <v>17000</v>
      </c>
      <c r="F221" s="5" t="s">
        <v>538</v>
      </c>
      <c r="G221" s="2" t="s">
        <v>6</v>
      </c>
      <c r="H221" s="27" t="s">
        <v>190</v>
      </c>
      <c r="I221" s="5" t="s">
        <v>512</v>
      </c>
      <c r="J221" s="27" t="s">
        <v>8</v>
      </c>
    </row>
    <row r="222" spans="1:10" s="11" customFormat="1" ht="66">
      <c r="A222" s="3" t="s">
        <v>556</v>
      </c>
      <c r="B222" s="3" t="s">
        <v>539</v>
      </c>
      <c r="C222" s="3" t="s">
        <v>13</v>
      </c>
      <c r="D222" s="3" t="s">
        <v>13</v>
      </c>
      <c r="E222" s="10">
        <v>24150</v>
      </c>
      <c r="F222" s="5" t="s">
        <v>538</v>
      </c>
      <c r="G222" s="2" t="s">
        <v>6</v>
      </c>
      <c r="H222" s="27" t="s">
        <v>190</v>
      </c>
      <c r="I222" s="5" t="s">
        <v>512</v>
      </c>
      <c r="J222" s="27" t="s">
        <v>8</v>
      </c>
    </row>
    <row r="223" spans="1:10" s="11" customFormat="1" ht="49.5">
      <c r="A223" s="3" t="s">
        <v>560</v>
      </c>
      <c r="B223" s="3" t="s">
        <v>540</v>
      </c>
      <c r="C223" s="3" t="s">
        <v>13</v>
      </c>
      <c r="D223" s="3" t="s">
        <v>13</v>
      </c>
      <c r="E223" s="10">
        <v>18732</v>
      </c>
      <c r="F223" s="5" t="s">
        <v>538</v>
      </c>
      <c r="G223" s="2" t="s">
        <v>6</v>
      </c>
      <c r="H223" s="27" t="s">
        <v>109</v>
      </c>
      <c r="I223" s="5" t="s">
        <v>512</v>
      </c>
      <c r="J223" s="27" t="s">
        <v>8</v>
      </c>
    </row>
    <row r="224" spans="1:10" s="11" customFormat="1" ht="66">
      <c r="A224" s="3" t="s">
        <v>561</v>
      </c>
      <c r="B224" s="3" t="s">
        <v>459</v>
      </c>
      <c r="C224" s="3" t="s">
        <v>13</v>
      </c>
      <c r="D224" s="3" t="s">
        <v>13</v>
      </c>
      <c r="E224" s="10">
        <v>33600</v>
      </c>
      <c r="F224" s="5" t="s">
        <v>538</v>
      </c>
      <c r="G224" s="2" t="s">
        <v>6</v>
      </c>
      <c r="H224" s="27" t="s">
        <v>190</v>
      </c>
      <c r="I224" s="5" t="s">
        <v>512</v>
      </c>
      <c r="J224" s="27" t="s">
        <v>8</v>
      </c>
    </row>
    <row r="225" spans="1:10" s="11" customFormat="1" ht="66">
      <c r="A225" s="3" t="s">
        <v>609</v>
      </c>
      <c r="B225" s="3" t="s">
        <v>463</v>
      </c>
      <c r="C225" s="3" t="s">
        <v>13</v>
      </c>
      <c r="D225" s="3" t="s">
        <v>13</v>
      </c>
      <c r="E225" s="10">
        <v>311.25</v>
      </c>
      <c r="F225" s="5" t="s">
        <v>538</v>
      </c>
      <c r="G225" s="2" t="s">
        <v>6</v>
      </c>
      <c r="H225" s="27" t="s">
        <v>190</v>
      </c>
      <c r="I225" s="5" t="s">
        <v>512</v>
      </c>
      <c r="J225" s="27" t="s">
        <v>8</v>
      </c>
    </row>
    <row r="226" spans="1:10" s="11" customFormat="1" ht="49.5">
      <c r="A226" s="3" t="s">
        <v>610</v>
      </c>
      <c r="B226" s="3" t="s">
        <v>517</v>
      </c>
      <c r="C226" s="3" t="s">
        <v>13</v>
      </c>
      <c r="D226" s="3" t="s">
        <v>13</v>
      </c>
      <c r="E226" s="10">
        <v>393.75</v>
      </c>
      <c r="F226" s="5" t="s">
        <v>538</v>
      </c>
      <c r="G226" s="2" t="s">
        <v>6</v>
      </c>
      <c r="H226" s="27" t="s">
        <v>109</v>
      </c>
      <c r="I226" s="5" t="s">
        <v>512</v>
      </c>
      <c r="J226" s="27" t="s">
        <v>8</v>
      </c>
    </row>
    <row r="227" spans="1:10" s="11" customFormat="1" ht="49.5">
      <c r="A227" s="3" t="s">
        <v>611</v>
      </c>
      <c r="B227" s="3" t="s">
        <v>541</v>
      </c>
      <c r="C227" s="3" t="s">
        <v>13</v>
      </c>
      <c r="D227" s="3" t="s">
        <v>13</v>
      </c>
      <c r="E227" s="10">
        <v>113400</v>
      </c>
      <c r="F227" s="5" t="s">
        <v>538</v>
      </c>
      <c r="G227" s="2" t="s">
        <v>6</v>
      </c>
      <c r="H227" s="27" t="s">
        <v>109</v>
      </c>
      <c r="I227" s="5" t="s">
        <v>512</v>
      </c>
      <c r="J227" s="27" t="s">
        <v>8</v>
      </c>
    </row>
    <row r="228" spans="1:10" s="11" customFormat="1" ht="49.5">
      <c r="A228" s="3" t="s">
        <v>612</v>
      </c>
      <c r="B228" s="3" t="s">
        <v>542</v>
      </c>
      <c r="C228" s="3" t="s">
        <v>13</v>
      </c>
      <c r="D228" s="3" t="s">
        <v>13</v>
      </c>
      <c r="E228" s="10">
        <v>3151.05</v>
      </c>
      <c r="F228" s="5" t="s">
        <v>538</v>
      </c>
      <c r="G228" s="2" t="s">
        <v>6</v>
      </c>
      <c r="H228" s="27" t="s">
        <v>316</v>
      </c>
      <c r="I228" s="5" t="s">
        <v>512</v>
      </c>
      <c r="J228" s="27" t="s">
        <v>8</v>
      </c>
    </row>
    <row r="229" spans="1:10" s="11" customFormat="1" ht="49.5">
      <c r="A229" s="3" t="s">
        <v>613</v>
      </c>
      <c r="B229" s="3" t="s">
        <v>543</v>
      </c>
      <c r="C229" s="3" t="s">
        <v>13</v>
      </c>
      <c r="D229" s="3" t="s">
        <v>13</v>
      </c>
      <c r="E229" s="10">
        <v>5827.5</v>
      </c>
      <c r="F229" s="5" t="s">
        <v>538</v>
      </c>
      <c r="G229" s="2" t="s">
        <v>6</v>
      </c>
      <c r="H229" s="27" t="s">
        <v>109</v>
      </c>
      <c r="I229" s="5" t="s">
        <v>512</v>
      </c>
      <c r="J229" s="27" t="s">
        <v>8</v>
      </c>
    </row>
    <row r="230" spans="1:10" s="11" customFormat="1" ht="66">
      <c r="A230" s="3" t="s">
        <v>614</v>
      </c>
      <c r="B230" s="3" t="s">
        <v>455</v>
      </c>
      <c r="C230" s="3" t="s">
        <v>13</v>
      </c>
      <c r="D230" s="3" t="s">
        <v>13</v>
      </c>
      <c r="E230" s="10">
        <v>8623.13</v>
      </c>
      <c r="F230" s="5" t="s">
        <v>538</v>
      </c>
      <c r="G230" s="2" t="s">
        <v>6</v>
      </c>
      <c r="H230" s="27" t="s">
        <v>190</v>
      </c>
      <c r="I230" s="5" t="s">
        <v>512</v>
      </c>
      <c r="J230" s="27" t="s">
        <v>8</v>
      </c>
    </row>
    <row r="231" spans="1:10" s="11" customFormat="1" ht="49.5">
      <c r="A231" s="3" t="s">
        <v>615</v>
      </c>
      <c r="B231" s="3" t="s">
        <v>544</v>
      </c>
      <c r="C231" s="3" t="s">
        <v>13</v>
      </c>
      <c r="D231" s="3" t="s">
        <v>13</v>
      </c>
      <c r="E231" s="10">
        <v>659.14</v>
      </c>
      <c r="F231" s="5" t="s">
        <v>538</v>
      </c>
      <c r="G231" s="2" t="s">
        <v>6</v>
      </c>
      <c r="H231" s="27" t="s">
        <v>545</v>
      </c>
      <c r="I231" s="5" t="s">
        <v>512</v>
      </c>
      <c r="J231" s="27" t="s">
        <v>8</v>
      </c>
    </row>
    <row r="232" spans="1:10" ht="127.5">
      <c r="A232" s="19" t="s">
        <v>616</v>
      </c>
      <c r="B232" s="28" t="s">
        <v>547</v>
      </c>
      <c r="C232" s="20" t="s">
        <v>13</v>
      </c>
      <c r="D232" s="21" t="s">
        <v>17</v>
      </c>
      <c r="E232" s="22"/>
      <c r="F232" s="23"/>
      <c r="G232" s="24"/>
      <c r="H232" s="24"/>
      <c r="I232" s="23"/>
      <c r="J232" s="25" t="s">
        <v>510</v>
      </c>
    </row>
    <row r="233" spans="1:10" s="11" customFormat="1" ht="66">
      <c r="A233" s="3" t="s">
        <v>562</v>
      </c>
      <c r="B233" s="3" t="s">
        <v>548</v>
      </c>
      <c r="C233" s="3" t="s">
        <v>13</v>
      </c>
      <c r="D233" s="3" t="s">
        <v>13</v>
      </c>
      <c r="E233" s="10">
        <v>35437.5</v>
      </c>
      <c r="F233" s="5" t="s">
        <v>538</v>
      </c>
      <c r="G233" s="2" t="s">
        <v>6</v>
      </c>
      <c r="H233" s="27" t="s">
        <v>190</v>
      </c>
      <c r="I233" s="5" t="s">
        <v>512</v>
      </c>
      <c r="J233" s="27" t="s">
        <v>8</v>
      </c>
    </row>
    <row r="234" spans="1:10" s="11" customFormat="1" ht="49.5">
      <c r="A234" s="3" t="s">
        <v>565</v>
      </c>
      <c r="B234" s="3" t="s">
        <v>549</v>
      </c>
      <c r="C234" s="3" t="s">
        <v>13</v>
      </c>
      <c r="D234" s="3" t="s">
        <v>13</v>
      </c>
      <c r="E234" s="10">
        <v>16593.75</v>
      </c>
      <c r="F234" s="5" t="s">
        <v>538</v>
      </c>
      <c r="G234" s="2" t="s">
        <v>6</v>
      </c>
      <c r="H234" s="27" t="s">
        <v>513</v>
      </c>
      <c r="I234" s="5" t="s">
        <v>512</v>
      </c>
      <c r="J234" s="27" t="s">
        <v>8</v>
      </c>
    </row>
    <row r="235" spans="1:10" s="11" customFormat="1" ht="49.5">
      <c r="A235" s="32" t="s">
        <v>571</v>
      </c>
      <c r="B235" s="3" t="s">
        <v>552</v>
      </c>
      <c r="C235" s="3" t="s">
        <v>13</v>
      </c>
      <c r="D235" s="3" t="s">
        <v>13</v>
      </c>
      <c r="E235" s="10">
        <v>11637.5</v>
      </c>
      <c r="F235" s="5" t="s">
        <v>538</v>
      </c>
      <c r="G235" s="2" t="s">
        <v>6</v>
      </c>
      <c r="H235" s="27" t="s">
        <v>553</v>
      </c>
      <c r="I235" s="5" t="s">
        <v>512</v>
      </c>
      <c r="J235" s="27" t="s">
        <v>8</v>
      </c>
    </row>
    <row r="236" spans="1:10" s="11" customFormat="1" ht="82.5">
      <c r="A236" s="3" t="s">
        <v>572</v>
      </c>
      <c r="B236" s="3" t="s">
        <v>554</v>
      </c>
      <c r="C236" s="3" t="s">
        <v>13</v>
      </c>
      <c r="D236" s="3" t="s">
        <v>13</v>
      </c>
      <c r="E236" s="10">
        <v>1937.5</v>
      </c>
      <c r="F236" s="5" t="s">
        <v>538</v>
      </c>
      <c r="G236" s="2" t="s">
        <v>6</v>
      </c>
      <c r="H236" s="27" t="s">
        <v>315</v>
      </c>
      <c r="I236" s="5" t="s">
        <v>512</v>
      </c>
      <c r="J236" s="27" t="s">
        <v>8</v>
      </c>
    </row>
    <row r="237" spans="1:10" s="11" customFormat="1" ht="49.5">
      <c r="A237" s="3" t="s">
        <v>573</v>
      </c>
      <c r="B237" s="3" t="s">
        <v>557</v>
      </c>
      <c r="C237" s="3" t="s">
        <v>13</v>
      </c>
      <c r="D237" s="3" t="s">
        <v>13</v>
      </c>
      <c r="E237" s="10">
        <v>618.75</v>
      </c>
      <c r="F237" s="5" t="s">
        <v>538</v>
      </c>
      <c r="G237" s="2" t="s">
        <v>6</v>
      </c>
      <c r="H237" s="27" t="s">
        <v>316</v>
      </c>
      <c r="I237" s="5" t="s">
        <v>512</v>
      </c>
      <c r="J237" s="27" t="s">
        <v>8</v>
      </c>
    </row>
    <row r="238" spans="1:10" s="11" customFormat="1" ht="66">
      <c r="A238" s="3" t="s">
        <v>574</v>
      </c>
      <c r="B238" s="3" t="s">
        <v>558</v>
      </c>
      <c r="C238" s="3" t="s">
        <v>13</v>
      </c>
      <c r="D238" s="3" t="s">
        <v>13</v>
      </c>
      <c r="E238" s="10">
        <v>312.5</v>
      </c>
      <c r="F238" s="5" t="s">
        <v>538</v>
      </c>
      <c r="G238" s="2" t="s">
        <v>6</v>
      </c>
      <c r="H238" s="27" t="s">
        <v>190</v>
      </c>
      <c r="I238" s="5" t="s">
        <v>512</v>
      </c>
      <c r="J238" s="27" t="s">
        <v>8</v>
      </c>
    </row>
    <row r="239" spans="1:10" s="11" customFormat="1" ht="66">
      <c r="A239" s="3" t="s">
        <v>576</v>
      </c>
      <c r="B239" s="3" t="s">
        <v>559</v>
      </c>
      <c r="C239" s="3" t="s">
        <v>13</v>
      </c>
      <c r="D239" s="3" t="s">
        <v>13</v>
      </c>
      <c r="E239" s="10">
        <v>4016.25</v>
      </c>
      <c r="F239" s="5" t="s">
        <v>538</v>
      </c>
      <c r="G239" s="2" t="s">
        <v>6</v>
      </c>
      <c r="H239" s="27" t="s">
        <v>190</v>
      </c>
      <c r="I239" s="5" t="s">
        <v>512</v>
      </c>
      <c r="J239" s="27" t="s">
        <v>8</v>
      </c>
    </row>
    <row r="240" spans="1:10" ht="127.5">
      <c r="A240" s="19">
        <v>27</v>
      </c>
      <c r="B240" s="28" t="s">
        <v>563</v>
      </c>
      <c r="C240" s="20" t="s">
        <v>13</v>
      </c>
      <c r="D240" s="21" t="s">
        <v>17</v>
      </c>
      <c r="E240" s="22"/>
      <c r="F240" s="23"/>
      <c r="G240" s="24"/>
      <c r="H240" s="24"/>
      <c r="I240" s="23"/>
      <c r="J240" s="25" t="s">
        <v>510</v>
      </c>
    </row>
    <row r="241" spans="1:10" s="11" customFormat="1" ht="49.5">
      <c r="A241" s="3" t="s">
        <v>583</v>
      </c>
      <c r="B241" s="3" t="s">
        <v>564</v>
      </c>
      <c r="C241" s="3" t="s">
        <v>13</v>
      </c>
      <c r="D241" s="3" t="s">
        <v>13</v>
      </c>
      <c r="E241" s="10">
        <v>9713.75</v>
      </c>
      <c r="F241" s="5" t="s">
        <v>538</v>
      </c>
      <c r="G241" s="2" t="s">
        <v>6</v>
      </c>
      <c r="H241" s="27" t="s">
        <v>316</v>
      </c>
      <c r="I241" s="5" t="s">
        <v>512</v>
      </c>
      <c r="J241" s="27" t="s">
        <v>8</v>
      </c>
    </row>
    <row r="242" spans="1:10" s="11" customFormat="1" ht="49.5">
      <c r="A242" s="3" t="s">
        <v>585</v>
      </c>
      <c r="B242" s="3" t="s">
        <v>566</v>
      </c>
      <c r="C242" s="3" t="s">
        <v>13</v>
      </c>
      <c r="D242" s="3" t="s">
        <v>13</v>
      </c>
      <c r="E242" s="10">
        <v>97651.25</v>
      </c>
      <c r="F242" s="5" t="s">
        <v>538</v>
      </c>
      <c r="G242" s="2" t="s">
        <v>6</v>
      </c>
      <c r="H242" s="27" t="s">
        <v>316</v>
      </c>
      <c r="I242" s="5" t="s">
        <v>512</v>
      </c>
      <c r="J242" s="27" t="s">
        <v>8</v>
      </c>
    </row>
    <row r="243" spans="1:10" s="11" customFormat="1" ht="66">
      <c r="A243" s="3" t="s">
        <v>617</v>
      </c>
      <c r="B243" s="3" t="s">
        <v>567</v>
      </c>
      <c r="C243" s="3" t="s">
        <v>13</v>
      </c>
      <c r="D243" s="3" t="s">
        <v>13</v>
      </c>
      <c r="E243" s="10">
        <v>1786.25</v>
      </c>
      <c r="F243" s="5" t="s">
        <v>538</v>
      </c>
      <c r="G243" s="2" t="s">
        <v>6</v>
      </c>
      <c r="H243" s="27" t="s">
        <v>190</v>
      </c>
      <c r="I243" s="5" t="s">
        <v>512</v>
      </c>
      <c r="J243" s="27" t="s">
        <v>8</v>
      </c>
    </row>
    <row r="244" spans="1:10" s="11" customFormat="1" ht="66">
      <c r="A244" s="3" t="s">
        <v>618</v>
      </c>
      <c r="B244" s="3" t="s">
        <v>568</v>
      </c>
      <c r="C244" s="3" t="s">
        <v>13</v>
      </c>
      <c r="D244" s="3" t="s">
        <v>13</v>
      </c>
      <c r="E244" s="10">
        <v>1785</v>
      </c>
      <c r="F244" s="5" t="s">
        <v>538</v>
      </c>
      <c r="G244" s="2" t="s">
        <v>6</v>
      </c>
      <c r="H244" s="27" t="s">
        <v>190</v>
      </c>
      <c r="I244" s="5" t="s">
        <v>512</v>
      </c>
      <c r="J244" s="27" t="s">
        <v>8</v>
      </c>
    </row>
    <row r="245" spans="1:10" s="11" customFormat="1" ht="66">
      <c r="A245" s="3" t="s">
        <v>619</v>
      </c>
      <c r="B245" s="3" t="s">
        <v>569</v>
      </c>
      <c r="C245" s="3" t="s">
        <v>13</v>
      </c>
      <c r="D245" s="3" t="s">
        <v>13</v>
      </c>
      <c r="E245" s="10">
        <v>2730</v>
      </c>
      <c r="F245" s="5" t="s">
        <v>538</v>
      </c>
      <c r="G245" s="2" t="s">
        <v>6</v>
      </c>
      <c r="H245" s="27" t="s">
        <v>190</v>
      </c>
      <c r="I245" s="5" t="s">
        <v>512</v>
      </c>
      <c r="J245" s="27" t="s">
        <v>8</v>
      </c>
    </row>
    <row r="246" spans="1:10" s="11" customFormat="1" ht="66">
      <c r="A246" s="3" t="s">
        <v>620</v>
      </c>
      <c r="B246" s="3" t="s">
        <v>570</v>
      </c>
      <c r="C246" s="3" t="s">
        <v>13</v>
      </c>
      <c r="D246" s="3" t="s">
        <v>13</v>
      </c>
      <c r="E246" s="10">
        <v>27300</v>
      </c>
      <c r="F246" s="5" t="s">
        <v>538</v>
      </c>
      <c r="G246" s="2" t="s">
        <v>6</v>
      </c>
      <c r="H246" s="27" t="s">
        <v>190</v>
      </c>
      <c r="I246" s="5" t="s">
        <v>512</v>
      </c>
      <c r="J246" s="27" t="s">
        <v>8</v>
      </c>
    </row>
    <row r="247" spans="1:10" s="11" customFormat="1" ht="49.5">
      <c r="A247" s="41" t="s">
        <v>621</v>
      </c>
      <c r="B247" s="3" t="s">
        <v>575</v>
      </c>
      <c r="C247" s="3" t="s">
        <v>13</v>
      </c>
      <c r="D247" s="3" t="s">
        <v>13</v>
      </c>
      <c r="E247" s="10">
        <v>36250</v>
      </c>
      <c r="F247" s="5" t="s">
        <v>538</v>
      </c>
      <c r="G247" s="2" t="s">
        <v>6</v>
      </c>
      <c r="H247" s="27" t="s">
        <v>316</v>
      </c>
      <c r="I247" s="5" t="s">
        <v>512</v>
      </c>
      <c r="J247" s="27" t="s">
        <v>8</v>
      </c>
    </row>
    <row r="248" spans="1:10" s="11" customFormat="1" ht="66">
      <c r="A248" s="3" t="s">
        <v>622</v>
      </c>
      <c r="B248" s="3" t="s">
        <v>577</v>
      </c>
      <c r="C248" s="3" t="s">
        <v>13</v>
      </c>
      <c r="D248" s="3" t="s">
        <v>13</v>
      </c>
      <c r="E248" s="10">
        <v>5125</v>
      </c>
      <c r="F248" s="5" t="s">
        <v>538</v>
      </c>
      <c r="G248" s="2" t="s">
        <v>6</v>
      </c>
      <c r="H248" s="27" t="s">
        <v>190</v>
      </c>
      <c r="I248" s="5" t="s">
        <v>512</v>
      </c>
      <c r="J248" s="27" t="s">
        <v>8</v>
      </c>
    </row>
    <row r="249" spans="1:10" s="11" customFormat="1" ht="49.5">
      <c r="A249" s="3" t="s">
        <v>623</v>
      </c>
      <c r="B249" s="3" t="s">
        <v>578</v>
      </c>
      <c r="C249" s="3" t="s">
        <v>13</v>
      </c>
      <c r="D249" s="3" t="s">
        <v>13</v>
      </c>
      <c r="E249" s="10">
        <v>11826.88</v>
      </c>
      <c r="F249" s="5" t="s">
        <v>538</v>
      </c>
      <c r="G249" s="2" t="s">
        <v>6</v>
      </c>
      <c r="H249" s="27" t="s">
        <v>513</v>
      </c>
      <c r="I249" s="5" t="s">
        <v>512</v>
      </c>
      <c r="J249" s="27" t="s">
        <v>8</v>
      </c>
    </row>
    <row r="250" spans="1:10" s="11" customFormat="1" ht="49.5">
      <c r="A250" s="3" t="s">
        <v>624</v>
      </c>
      <c r="B250" s="3" t="s">
        <v>579</v>
      </c>
      <c r="C250" s="3" t="s">
        <v>13</v>
      </c>
      <c r="D250" s="3" t="s">
        <v>13</v>
      </c>
      <c r="E250" s="10">
        <v>1417.5</v>
      </c>
      <c r="F250" s="5" t="s">
        <v>538</v>
      </c>
      <c r="G250" s="2" t="s">
        <v>6</v>
      </c>
      <c r="H250" s="27" t="s">
        <v>316</v>
      </c>
      <c r="I250" s="5" t="s">
        <v>512</v>
      </c>
      <c r="J250" s="27" t="s">
        <v>8</v>
      </c>
    </row>
    <row r="251" spans="1:10" s="11" customFormat="1" ht="66">
      <c r="A251" s="3" t="s">
        <v>625</v>
      </c>
      <c r="B251" s="3" t="s">
        <v>580</v>
      </c>
      <c r="C251" s="3" t="s">
        <v>13</v>
      </c>
      <c r="D251" s="3" t="s">
        <v>13</v>
      </c>
      <c r="E251" s="10">
        <v>8191.25</v>
      </c>
      <c r="F251" s="5" t="s">
        <v>538</v>
      </c>
      <c r="G251" s="2" t="s">
        <v>6</v>
      </c>
      <c r="H251" s="27" t="s">
        <v>190</v>
      </c>
      <c r="I251" s="5" t="s">
        <v>512</v>
      </c>
      <c r="J251" s="27" t="s">
        <v>8</v>
      </c>
    </row>
    <row r="252" spans="1:10" s="11" customFormat="1" ht="49.5">
      <c r="A252" s="3" t="s">
        <v>626</v>
      </c>
      <c r="B252" s="3" t="s">
        <v>581</v>
      </c>
      <c r="C252" s="3" t="s">
        <v>13</v>
      </c>
      <c r="D252" s="3" t="s">
        <v>13</v>
      </c>
      <c r="E252" s="10">
        <v>3570</v>
      </c>
      <c r="F252" s="5" t="s">
        <v>538</v>
      </c>
      <c r="G252" s="2" t="s">
        <v>6</v>
      </c>
      <c r="H252" s="27" t="s">
        <v>316</v>
      </c>
      <c r="I252" s="5" t="s">
        <v>512</v>
      </c>
      <c r="J252" s="27" t="s">
        <v>8</v>
      </c>
    </row>
    <row r="253" spans="1:10" s="11" customFormat="1" ht="49.5">
      <c r="A253" s="3" t="s">
        <v>627</v>
      </c>
      <c r="B253" s="3" t="s">
        <v>582</v>
      </c>
      <c r="C253" s="3" t="s">
        <v>13</v>
      </c>
      <c r="D253" s="3" t="s">
        <v>13</v>
      </c>
      <c r="E253" s="10">
        <v>2824.5</v>
      </c>
      <c r="F253" s="5" t="s">
        <v>538</v>
      </c>
      <c r="G253" s="2" t="s">
        <v>6</v>
      </c>
      <c r="H253" s="27" t="s">
        <v>513</v>
      </c>
      <c r="I253" s="5" t="s">
        <v>512</v>
      </c>
      <c r="J253" s="27" t="s">
        <v>8</v>
      </c>
    </row>
    <row r="254" spans="1:10" ht="127.5">
      <c r="A254" s="19">
        <v>28</v>
      </c>
      <c r="B254" s="28" t="s">
        <v>584</v>
      </c>
      <c r="C254" s="20" t="s">
        <v>13</v>
      </c>
      <c r="D254" s="21" t="s">
        <v>17</v>
      </c>
      <c r="E254" s="22"/>
      <c r="F254" s="23"/>
      <c r="G254" s="24"/>
      <c r="H254" s="24"/>
      <c r="I254" s="23"/>
      <c r="J254" s="25" t="s">
        <v>510</v>
      </c>
    </row>
    <row r="255" spans="1:10" s="11" customFormat="1" ht="66">
      <c r="A255" s="3" t="s">
        <v>599</v>
      </c>
      <c r="B255" s="3" t="s">
        <v>537</v>
      </c>
      <c r="C255" s="3" t="s">
        <v>13</v>
      </c>
      <c r="D255" s="3" t="s">
        <v>13</v>
      </c>
      <c r="E255" s="10">
        <v>195878.75</v>
      </c>
      <c r="F255" s="5" t="s">
        <v>538</v>
      </c>
      <c r="G255" s="2" t="s">
        <v>6</v>
      </c>
      <c r="H255" s="27" t="s">
        <v>190</v>
      </c>
      <c r="I255" s="5" t="s">
        <v>512</v>
      </c>
      <c r="J255" s="27" t="s">
        <v>8</v>
      </c>
    </row>
    <row r="256" spans="1:10" s="11" customFormat="1" ht="49.5">
      <c r="A256" s="3" t="s">
        <v>600</v>
      </c>
      <c r="B256" s="3" t="s">
        <v>274</v>
      </c>
      <c r="C256" s="3" t="s">
        <v>13</v>
      </c>
      <c r="D256" s="3" t="s">
        <v>13</v>
      </c>
      <c r="E256" s="10">
        <v>132595.75</v>
      </c>
      <c r="F256" s="5" t="s">
        <v>538</v>
      </c>
      <c r="G256" s="2" t="s">
        <v>6</v>
      </c>
      <c r="H256" s="27" t="s">
        <v>513</v>
      </c>
      <c r="I256" s="5" t="s">
        <v>512</v>
      </c>
      <c r="J256" s="27" t="s">
        <v>8</v>
      </c>
    </row>
    <row r="258" spans="1:9" s="11" customFormat="1" ht="16.5">
      <c r="A258" s="11" t="s">
        <v>586</v>
      </c>
      <c r="F258" s="40"/>
      <c r="I258" s="40"/>
    </row>
    <row r="260" spans="2:9" s="17" customFormat="1" ht="16.5">
      <c r="B260" s="16"/>
      <c r="F260" s="18"/>
      <c r="I260" s="18"/>
    </row>
    <row r="261" spans="2:9" s="17" customFormat="1" ht="16.5">
      <c r="B261" s="16"/>
      <c r="F261" s="18"/>
      <c r="I261" s="18"/>
    </row>
    <row r="262" spans="2:9" s="17" customFormat="1" ht="16.5">
      <c r="B262" s="16"/>
      <c r="F262" s="18"/>
      <c r="I262" s="18"/>
    </row>
    <row r="263" spans="2:9" s="17" customFormat="1" ht="16.5">
      <c r="B263" s="16"/>
      <c r="F263" s="18"/>
      <c r="I263" s="18"/>
    </row>
    <row r="264" spans="2:9" s="17" customFormat="1" ht="16.5">
      <c r="B264" s="16"/>
      <c r="F264" s="18"/>
      <c r="I264" s="18"/>
    </row>
    <row r="265" spans="2:9" s="17" customFormat="1" ht="16.5">
      <c r="B265" s="16"/>
      <c r="F265" s="18"/>
      <c r="I265" s="18"/>
    </row>
    <row r="266" spans="2:9" s="17" customFormat="1" ht="16.5">
      <c r="B266" s="16"/>
      <c r="F266" s="18"/>
      <c r="I266" s="18"/>
    </row>
    <row r="267" spans="2:9" s="17" customFormat="1" ht="16.5">
      <c r="B267" s="16"/>
      <c r="F267" s="18"/>
      <c r="I267" s="18"/>
    </row>
    <row r="268" spans="2:9" s="17" customFormat="1" ht="16.5">
      <c r="B268" s="16"/>
      <c r="F268" s="18"/>
      <c r="I268" s="18"/>
    </row>
    <row r="269" spans="2:9" s="17" customFormat="1" ht="16.5">
      <c r="B269" s="16"/>
      <c r="F269" s="18"/>
      <c r="I269" s="18"/>
    </row>
    <row r="270" spans="2:9" s="17" customFormat="1" ht="16.5">
      <c r="B270" s="16"/>
      <c r="F270" s="18"/>
      <c r="I270" s="18"/>
    </row>
    <row r="271" spans="2:9" s="17" customFormat="1" ht="16.5">
      <c r="B271" s="16"/>
      <c r="F271" s="18"/>
      <c r="I271" s="18"/>
    </row>
    <row r="272" spans="2:9" s="17" customFormat="1" ht="16.5">
      <c r="B272" s="16"/>
      <c r="F272" s="18"/>
      <c r="I272" s="18"/>
    </row>
    <row r="273" spans="2:9" s="17" customFormat="1" ht="16.5">
      <c r="B273" s="16"/>
      <c r="F273" s="18"/>
      <c r="I273" s="18"/>
    </row>
    <row r="274" spans="2:9" s="17" customFormat="1" ht="16.5">
      <c r="B274" s="16"/>
      <c r="F274" s="18"/>
      <c r="I274" s="18"/>
    </row>
    <row r="275" spans="2:9" s="17" customFormat="1" ht="16.5">
      <c r="B275" s="16"/>
      <c r="F275" s="18"/>
      <c r="I275" s="18"/>
    </row>
    <row r="276" spans="2:9" s="17" customFormat="1" ht="16.5">
      <c r="B276" s="16"/>
      <c r="F276" s="18"/>
      <c r="I276" s="18"/>
    </row>
    <row r="277" spans="2:9" s="17" customFormat="1" ht="16.5">
      <c r="B277" s="16"/>
      <c r="F277" s="18"/>
      <c r="I277" s="18"/>
    </row>
    <row r="278" spans="2:9" s="17" customFormat="1" ht="16.5">
      <c r="B278" s="16"/>
      <c r="F278" s="18"/>
      <c r="I278" s="18"/>
    </row>
    <row r="279" spans="2:9" s="17" customFormat="1" ht="16.5">
      <c r="B279" s="16"/>
      <c r="F279" s="18"/>
      <c r="I279" s="18"/>
    </row>
    <row r="280" spans="2:9" s="17" customFormat="1" ht="16.5">
      <c r="B280" s="16"/>
      <c r="F280" s="18"/>
      <c r="I280" s="18"/>
    </row>
    <row r="281" spans="2:9" s="17" customFormat="1" ht="16.5">
      <c r="B281" s="16"/>
      <c r="F281" s="18"/>
      <c r="I281" s="18"/>
    </row>
    <row r="282" spans="2:9" s="17" customFormat="1" ht="16.5">
      <c r="B282" s="16"/>
      <c r="F282" s="18"/>
      <c r="I282" s="18"/>
    </row>
    <row r="283" spans="2:9" s="17" customFormat="1" ht="16.5">
      <c r="B283" s="16"/>
      <c r="F283" s="18"/>
      <c r="I283" s="18"/>
    </row>
    <row r="284" spans="2:9" s="17" customFormat="1" ht="16.5">
      <c r="B284" s="16"/>
      <c r="F284" s="18"/>
      <c r="I284" s="18"/>
    </row>
    <row r="285" spans="2:9" s="17" customFormat="1" ht="16.5">
      <c r="B285" s="16"/>
      <c r="F285" s="18"/>
      <c r="I285" s="18"/>
    </row>
    <row r="286" spans="2:9" s="17" customFormat="1" ht="16.5">
      <c r="B286" s="16"/>
      <c r="F286" s="18"/>
      <c r="I286" s="18"/>
    </row>
    <row r="287" spans="2:9" s="17" customFormat="1" ht="16.5">
      <c r="B287" s="16"/>
      <c r="F287" s="18"/>
      <c r="I287" s="18"/>
    </row>
    <row r="288" spans="2:9" s="17" customFormat="1" ht="16.5">
      <c r="B288" s="16"/>
      <c r="F288" s="18"/>
      <c r="I288" s="18"/>
    </row>
    <row r="289" spans="2:9" s="17" customFormat="1" ht="16.5">
      <c r="B289" s="16"/>
      <c r="F289" s="18"/>
      <c r="I289" s="18"/>
    </row>
    <row r="290" spans="2:9" s="17" customFormat="1" ht="16.5">
      <c r="B290" s="16"/>
      <c r="F290" s="18"/>
      <c r="I290" s="18"/>
    </row>
    <row r="291" spans="2:9" s="17" customFormat="1" ht="16.5">
      <c r="B291" s="16"/>
      <c r="F291" s="18"/>
      <c r="I291" s="18"/>
    </row>
    <row r="292" spans="2:9" s="17" customFormat="1" ht="16.5">
      <c r="B292" s="16"/>
      <c r="F292" s="18"/>
      <c r="I292" s="18"/>
    </row>
    <row r="293" spans="2:9" s="17" customFormat="1" ht="16.5">
      <c r="B293" s="16"/>
      <c r="F293" s="18"/>
      <c r="I293" s="18"/>
    </row>
    <row r="294" spans="2:9" s="17" customFormat="1" ht="16.5">
      <c r="B294" s="16"/>
      <c r="F294" s="18"/>
      <c r="I294" s="18"/>
    </row>
    <row r="295" spans="2:9" s="17" customFormat="1" ht="16.5">
      <c r="B295" s="16"/>
      <c r="F295" s="18"/>
      <c r="I295" s="18"/>
    </row>
    <row r="296" spans="2:9" s="17" customFormat="1" ht="16.5">
      <c r="B296" s="16"/>
      <c r="F296" s="18"/>
      <c r="I296" s="18"/>
    </row>
    <row r="297" spans="2:9" s="17" customFormat="1" ht="16.5">
      <c r="B297" s="16"/>
      <c r="F297" s="18"/>
      <c r="I297" s="18"/>
    </row>
    <row r="298" spans="2:9" s="17" customFormat="1" ht="16.5">
      <c r="B298" s="16"/>
      <c r="F298" s="18"/>
      <c r="I298" s="18"/>
    </row>
    <row r="299" spans="2:9" s="17" customFormat="1" ht="16.5">
      <c r="B299" s="16"/>
      <c r="F299" s="18"/>
      <c r="I299" s="18"/>
    </row>
    <row r="300" spans="2:9" s="17" customFormat="1" ht="16.5">
      <c r="B300" s="16"/>
      <c r="F300" s="18"/>
      <c r="I300" s="18"/>
    </row>
    <row r="301" spans="2:9" s="17" customFormat="1" ht="16.5">
      <c r="B301" s="16"/>
      <c r="F301" s="18"/>
      <c r="I301" s="18"/>
    </row>
    <row r="302" spans="2:9" s="17" customFormat="1" ht="16.5">
      <c r="B302" s="16"/>
      <c r="F302" s="18"/>
      <c r="I302" s="18"/>
    </row>
    <row r="303" spans="2:9" s="17" customFormat="1" ht="16.5">
      <c r="B303" s="16"/>
      <c r="F303" s="18"/>
      <c r="I303" s="18"/>
    </row>
    <row r="304" spans="2:9" s="17" customFormat="1" ht="16.5">
      <c r="B304" s="16"/>
      <c r="F304" s="18"/>
      <c r="I304" s="18"/>
    </row>
    <row r="305" spans="2:9" s="17" customFormat="1" ht="16.5">
      <c r="B305" s="16"/>
      <c r="F305" s="18"/>
      <c r="I305" s="18"/>
    </row>
    <row r="306" spans="2:9" s="17" customFormat="1" ht="16.5">
      <c r="B306" s="16"/>
      <c r="F306" s="18"/>
      <c r="I306" s="18"/>
    </row>
    <row r="307" spans="2:9" s="17" customFormat="1" ht="16.5">
      <c r="B307" s="16"/>
      <c r="F307" s="18"/>
      <c r="I307" s="18"/>
    </row>
    <row r="308" spans="2:9" s="17" customFormat="1" ht="16.5">
      <c r="B308" s="16"/>
      <c r="F308" s="18"/>
      <c r="I308" s="18"/>
    </row>
    <row r="309" spans="2:9" s="17" customFormat="1" ht="16.5">
      <c r="B309" s="16"/>
      <c r="F309" s="18"/>
      <c r="I309" s="18"/>
    </row>
    <row r="310" spans="2:9" s="17" customFormat="1" ht="16.5">
      <c r="B310" s="16"/>
      <c r="F310" s="18"/>
      <c r="I310" s="18"/>
    </row>
    <row r="311" spans="2:9" s="17" customFormat="1" ht="16.5">
      <c r="B311" s="16"/>
      <c r="F311" s="18"/>
      <c r="I311" s="18"/>
    </row>
    <row r="312" spans="2:9" s="17" customFormat="1" ht="16.5">
      <c r="B312" s="16"/>
      <c r="F312" s="18"/>
      <c r="I312" s="18"/>
    </row>
    <row r="313" spans="2:9" s="17" customFormat="1" ht="16.5">
      <c r="B313" s="16"/>
      <c r="F313" s="18"/>
      <c r="I313" s="18"/>
    </row>
    <row r="314" spans="2:9" s="17" customFormat="1" ht="16.5">
      <c r="B314" s="16"/>
      <c r="F314" s="18"/>
      <c r="I314" s="18"/>
    </row>
    <row r="315" spans="2:9" s="17" customFormat="1" ht="16.5">
      <c r="B315" s="16"/>
      <c r="F315" s="18"/>
      <c r="I315" s="18"/>
    </row>
    <row r="316" spans="2:9" s="17" customFormat="1" ht="16.5">
      <c r="B316" s="16"/>
      <c r="F316" s="18"/>
      <c r="I316" s="18"/>
    </row>
    <row r="317" spans="2:9" s="17" customFormat="1" ht="16.5">
      <c r="B317" s="16"/>
      <c r="F317" s="18"/>
      <c r="I317" s="18"/>
    </row>
    <row r="318" spans="2:9" s="17" customFormat="1" ht="16.5">
      <c r="B318" s="16"/>
      <c r="F318" s="18"/>
      <c r="I318" s="18"/>
    </row>
    <row r="319" spans="2:9" s="17" customFormat="1" ht="16.5">
      <c r="B319" s="16"/>
      <c r="F319" s="18"/>
      <c r="I319" s="18"/>
    </row>
    <row r="320" spans="2:9" s="17" customFormat="1" ht="16.5">
      <c r="B320" s="16"/>
      <c r="F320" s="18"/>
      <c r="I320" s="18"/>
    </row>
    <row r="321" spans="2:9" s="17" customFormat="1" ht="16.5">
      <c r="B321" s="16"/>
      <c r="F321" s="18"/>
      <c r="I321" s="18"/>
    </row>
    <row r="322" spans="2:9" s="17" customFormat="1" ht="16.5">
      <c r="B322" s="16"/>
      <c r="F322" s="18"/>
      <c r="I322" s="18"/>
    </row>
    <row r="323" spans="2:9" s="17" customFormat="1" ht="16.5">
      <c r="B323" s="16"/>
      <c r="F323" s="18"/>
      <c r="I323" s="18"/>
    </row>
    <row r="324" spans="2:9" s="17" customFormat="1" ht="16.5">
      <c r="B324" s="16"/>
      <c r="F324" s="18"/>
      <c r="I324" s="18"/>
    </row>
    <row r="325" spans="2:9" s="17" customFormat="1" ht="16.5">
      <c r="B325" s="16"/>
      <c r="F325" s="18"/>
      <c r="I325" s="18"/>
    </row>
    <row r="326" spans="2:9" s="17" customFormat="1" ht="16.5">
      <c r="B326" s="16"/>
      <c r="F326" s="18"/>
      <c r="I326" s="18"/>
    </row>
    <row r="327" spans="2:9" s="17" customFormat="1" ht="16.5">
      <c r="B327" s="16"/>
      <c r="F327" s="18"/>
      <c r="I327" s="18"/>
    </row>
    <row r="328" spans="2:9" s="17" customFormat="1" ht="16.5">
      <c r="B328" s="16"/>
      <c r="F328" s="18"/>
      <c r="I328" s="18"/>
    </row>
    <row r="329" spans="2:9" s="17" customFormat="1" ht="16.5">
      <c r="B329" s="16"/>
      <c r="F329" s="18"/>
      <c r="I329" s="18"/>
    </row>
    <row r="330" spans="2:9" s="17" customFormat="1" ht="16.5">
      <c r="B330" s="16"/>
      <c r="F330" s="18"/>
      <c r="I330" s="18"/>
    </row>
    <row r="331" spans="2:9" s="17" customFormat="1" ht="16.5">
      <c r="B331" s="16"/>
      <c r="F331" s="18"/>
      <c r="I331" s="18"/>
    </row>
    <row r="332" spans="2:9" s="17" customFormat="1" ht="16.5">
      <c r="B332" s="16"/>
      <c r="F332" s="18"/>
      <c r="I332" s="18"/>
    </row>
    <row r="333" spans="2:9" s="17" customFormat="1" ht="16.5">
      <c r="B333" s="16"/>
      <c r="F333" s="18"/>
      <c r="I333" s="18"/>
    </row>
    <row r="334" spans="2:9" s="17" customFormat="1" ht="16.5">
      <c r="B334" s="16"/>
      <c r="F334" s="18"/>
      <c r="I334" s="18"/>
    </row>
    <row r="335" spans="2:9" s="17" customFormat="1" ht="16.5">
      <c r="B335" s="16"/>
      <c r="F335" s="18"/>
      <c r="I335" s="18"/>
    </row>
    <row r="336" spans="2:9" s="17" customFormat="1" ht="16.5">
      <c r="B336" s="16"/>
      <c r="F336" s="18"/>
      <c r="I336" s="18"/>
    </row>
    <row r="337" spans="2:9" s="17" customFormat="1" ht="16.5">
      <c r="B337" s="16"/>
      <c r="F337" s="18"/>
      <c r="I337" s="18"/>
    </row>
    <row r="338" spans="2:9" s="17" customFormat="1" ht="16.5">
      <c r="B338" s="16"/>
      <c r="F338" s="18"/>
      <c r="I338" s="18"/>
    </row>
    <row r="339" spans="2:9" s="17" customFormat="1" ht="16.5">
      <c r="B339" s="16"/>
      <c r="F339" s="18"/>
      <c r="I339" s="18"/>
    </row>
    <row r="340" spans="2:9" s="17" customFormat="1" ht="16.5">
      <c r="B340" s="16"/>
      <c r="F340" s="18"/>
      <c r="I340" s="18"/>
    </row>
    <row r="341" spans="2:9" s="17" customFormat="1" ht="16.5">
      <c r="B341" s="16"/>
      <c r="F341" s="18"/>
      <c r="I341" s="18"/>
    </row>
    <row r="342" spans="2:9" s="17" customFormat="1" ht="16.5">
      <c r="B342" s="16"/>
      <c r="F342" s="18"/>
      <c r="I342" s="18"/>
    </row>
    <row r="343" spans="2:9" s="17" customFormat="1" ht="16.5">
      <c r="B343" s="16"/>
      <c r="F343" s="18"/>
      <c r="I343" s="18"/>
    </row>
    <row r="344" spans="2:9" s="17" customFormat="1" ht="16.5">
      <c r="B344" s="16"/>
      <c r="F344" s="18"/>
      <c r="I344" s="18"/>
    </row>
    <row r="345" spans="2:9" s="17" customFormat="1" ht="16.5">
      <c r="B345" s="16"/>
      <c r="F345" s="18"/>
      <c r="I345" s="18"/>
    </row>
    <row r="346" spans="2:9" s="17" customFormat="1" ht="16.5">
      <c r="B346" s="16"/>
      <c r="F346" s="18"/>
      <c r="I346" s="18"/>
    </row>
    <row r="347" spans="2:9" s="17" customFormat="1" ht="16.5">
      <c r="B347" s="16"/>
      <c r="F347" s="18"/>
      <c r="I347" s="18"/>
    </row>
    <row r="348" spans="2:9" s="17" customFormat="1" ht="16.5">
      <c r="B348" s="16"/>
      <c r="F348" s="18"/>
      <c r="I348" s="18"/>
    </row>
    <row r="349" spans="2:9" s="17" customFormat="1" ht="16.5">
      <c r="B349" s="16"/>
      <c r="F349" s="18"/>
      <c r="I349" s="18"/>
    </row>
    <row r="350" spans="2:9" s="17" customFormat="1" ht="16.5">
      <c r="B350" s="16"/>
      <c r="F350" s="18"/>
      <c r="I350" s="18"/>
    </row>
    <row r="351" spans="2:9" s="17" customFormat="1" ht="16.5">
      <c r="B351" s="16"/>
      <c r="F351" s="18"/>
      <c r="I351" s="18"/>
    </row>
    <row r="352" spans="2:9" s="17" customFormat="1" ht="16.5">
      <c r="B352" s="16"/>
      <c r="F352" s="18"/>
      <c r="I352" s="18"/>
    </row>
    <row r="353" spans="2:9" s="17" customFormat="1" ht="16.5">
      <c r="B353" s="16"/>
      <c r="F353" s="18"/>
      <c r="I353" s="18"/>
    </row>
    <row r="354" spans="2:9" s="17" customFormat="1" ht="16.5">
      <c r="B354" s="16"/>
      <c r="F354" s="18"/>
      <c r="I354" s="18"/>
    </row>
    <row r="355" spans="2:9" s="17" customFormat="1" ht="16.5">
      <c r="B355" s="16"/>
      <c r="F355" s="18"/>
      <c r="I355" s="18"/>
    </row>
    <row r="356" spans="2:9" s="17" customFormat="1" ht="16.5">
      <c r="B356" s="16"/>
      <c r="F356" s="18"/>
      <c r="I356" s="18"/>
    </row>
    <row r="357" spans="2:9" s="17" customFormat="1" ht="16.5">
      <c r="B357" s="16"/>
      <c r="F357" s="18"/>
      <c r="I357" s="18"/>
    </row>
    <row r="358" spans="2:9" s="17" customFormat="1" ht="16.5">
      <c r="B358" s="16"/>
      <c r="F358" s="18"/>
      <c r="I358" s="18"/>
    </row>
    <row r="359" spans="2:9" s="17" customFormat="1" ht="16.5">
      <c r="B359" s="16"/>
      <c r="F359" s="18"/>
      <c r="I359" s="18"/>
    </row>
    <row r="360" spans="2:9" s="17" customFormat="1" ht="16.5">
      <c r="B360" s="16"/>
      <c r="F360" s="18"/>
      <c r="I360" s="18"/>
    </row>
  </sheetData>
  <sheetProtection/>
  <printOptions/>
  <pageMargins left="0.6299212598425197" right="0.6299212598425197" top="0.7874015748031497" bottom="0.5905511811023623" header="0.5118110236220472" footer="0.5118110236220472"/>
  <pageSetup horizontalDpi="600" verticalDpi="600" orientation="landscape" paperSize="9" scale="98" r:id="rId1"/>
  <headerFooter alignWithMargins="0">
    <oddHeader>&amp;C&amp;"Arial Black,Regular"REGISTAR UGOVORA O JAVNOJ NABAVI I OKVIRNIM SPORAZUMIMA SKLOPLJENIM U 2016. GODINI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ljiljanami</cp:lastModifiedBy>
  <cp:lastPrinted>2017-01-10T08:12:42Z</cp:lastPrinted>
  <dcterms:created xsi:type="dcterms:W3CDTF">2011-04-11T09:38:15Z</dcterms:created>
  <dcterms:modified xsi:type="dcterms:W3CDTF">2017-10-25T08:17:54Z</dcterms:modified>
  <cp:category/>
  <cp:version/>
  <cp:contentType/>
  <cp:contentStatus/>
</cp:coreProperties>
</file>