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30" activeTab="0"/>
  </bookViews>
  <sheets>
    <sheet name="x" sheetId="1" r:id="rId1"/>
  </sheets>
  <definedNames>
    <definedName name="Query_from_Ljekarna" localSheetId="0">'x'!$B$4:$F$7</definedName>
  </definedNames>
  <calcPr fullCalcOnLoad="1"/>
</workbook>
</file>

<file path=xl/sharedStrings.xml><?xml version="1.0" encoding="utf-8"?>
<sst xmlns="http://schemas.openxmlformats.org/spreadsheetml/2006/main" count="28" uniqueCount="23">
  <si>
    <t>Naziv</t>
  </si>
  <si>
    <t>kom</t>
  </si>
  <si>
    <t>Jed. mjere</t>
  </si>
  <si>
    <t>Proizvođač/Zemlja porijekla</t>
  </si>
  <si>
    <t>Red.broj</t>
  </si>
  <si>
    <t>Okvirna količina</t>
  </si>
  <si>
    <t>Stopa PDV-a</t>
  </si>
  <si>
    <t>Jedinična cijena bez PDV-a</t>
  </si>
  <si>
    <t>Ukupna vrijednost bez PDV-a</t>
  </si>
  <si>
    <t>UKUPNA VRIJEDNOST BEZ PDV-A</t>
  </si>
  <si>
    <t>VRIJEDNOST PDV-A</t>
  </si>
  <si>
    <t>UKUPNA VRIJEDNOST S PDV-OM</t>
  </si>
  <si>
    <t>Ponuđena veličina pakiranja</t>
  </si>
  <si>
    <t>DA</t>
  </si>
  <si>
    <t>Uzorak DA/NE</t>
  </si>
  <si>
    <t>NABAVA MLIJEKA I MLIJEČNIH PROIZVODA PODIJELJENIH U 2 GRUPE, ev. broj nabave 1-72-21/JN</t>
  </si>
  <si>
    <t>litra</t>
  </si>
  <si>
    <t>Grupa 2 - Proteinski proizvodi i biljna mlijeka</t>
  </si>
  <si>
    <t>Proteinski napitak, pak do 500 ml, min. 6g proteina na 100 g proizvoda</t>
  </si>
  <si>
    <t>Proteinski jogurt, pak do 250 g, min 5g proteina na 100 g proizvoda</t>
  </si>
  <si>
    <t>Proteinski puding, pak do 250 g, min 6g proteina na 100g proizvoda</t>
  </si>
  <si>
    <t>Biljni napitak, 100% biljno mlijeko, bez laktoze, za vegane</t>
  </si>
  <si>
    <t>Potpis i pečat ponuditelja: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</si>
</sst>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vertical="justify"/>
      <protection locked="0"/>
    </xf>
    <xf numFmtId="0" fontId="21" fillId="0" borderId="0" xfId="0" applyFont="1" applyAlignment="1" applyProtection="1">
      <alignment horizontal="center"/>
      <protection locked="0"/>
    </xf>
    <xf numFmtId="4" fontId="21" fillId="0" borderId="0" xfId="0" applyNumberFormat="1" applyFont="1" applyAlignment="1" applyProtection="1">
      <alignment horizontal="center"/>
      <protection locked="0"/>
    </xf>
    <xf numFmtId="9" fontId="2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 vertical="justify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applyProtection="1">
      <alignment horizontal="center" wrapText="1"/>
      <protection locked="0"/>
    </xf>
    <xf numFmtId="4" fontId="22" fillId="0" borderId="10" xfId="0" applyNumberFormat="1" applyFont="1" applyFill="1" applyBorder="1" applyAlignment="1" applyProtection="1">
      <alignment horizontal="center" wrapText="1"/>
      <protection/>
    </xf>
    <xf numFmtId="9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4" fontId="22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" fontId="21" fillId="0" borderId="10" xfId="0" applyNumberFormat="1" applyFont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 vertical="justify"/>
      <protection locked="0"/>
    </xf>
    <xf numFmtId="9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horizontal="center" vertical="justify"/>
      <protection locked="0"/>
    </xf>
    <xf numFmtId="0" fontId="23" fillId="2" borderId="10" xfId="0" applyFont="1" applyFill="1" applyBorder="1" applyAlignment="1" applyProtection="1">
      <alignment horizontal="center" wrapText="1"/>
      <protection locked="0"/>
    </xf>
    <xf numFmtId="4" fontId="23" fillId="2" borderId="10" xfId="0" applyNumberFormat="1" applyFont="1" applyFill="1" applyBorder="1" applyAlignment="1" applyProtection="1">
      <alignment horizontal="center" wrapText="1"/>
      <protection locked="0"/>
    </xf>
    <xf numFmtId="9" fontId="23" fillId="2" borderId="10" xfId="0" applyNumberFormat="1" applyFont="1" applyFill="1" applyBorder="1" applyAlignment="1" applyProtection="1">
      <alignment horizontal="center" wrapText="1"/>
      <protection locked="0"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3" fontId="22" fillId="0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zoomScalePageLayoutView="0" workbookViewId="0" topLeftCell="D1">
      <selection activeCell="N6" sqref="N6"/>
    </sheetView>
  </sheetViews>
  <sheetFormatPr defaultColWidth="9.140625" defaultRowHeight="12.75"/>
  <cols>
    <col min="1" max="1" width="6.28125" style="7" customWidth="1"/>
    <col min="2" max="2" width="100.7109375" style="18" customWidth="1"/>
    <col min="3" max="3" width="36.00390625" style="19" customWidth="1"/>
    <col min="4" max="4" width="23.28125" style="7" customWidth="1"/>
    <col min="5" max="5" width="12.140625" style="7" customWidth="1"/>
    <col min="6" max="6" width="11.57421875" style="7" customWidth="1"/>
    <col min="7" max="7" width="15.140625" style="21" customWidth="1"/>
    <col min="8" max="8" width="29.00390625" style="22" customWidth="1"/>
    <col min="9" max="9" width="31.140625" style="22" customWidth="1"/>
    <col min="10" max="10" width="16.57421875" style="20" customWidth="1"/>
    <col min="11" max="16384" width="9.140625" style="7" customWidth="1"/>
  </cols>
  <sheetData>
    <row r="1" spans="1:10" s="1" customFormat="1" ht="39.75" customHeight="1">
      <c r="A1" s="1" t="s">
        <v>15</v>
      </c>
      <c r="B1" s="2"/>
      <c r="C1" s="3"/>
      <c r="G1" s="4"/>
      <c r="H1" s="5"/>
      <c r="I1" s="5"/>
      <c r="J1" s="6"/>
    </row>
    <row r="2" spans="1:10" s="1" customFormat="1" ht="39.75" customHeight="1">
      <c r="A2" s="1" t="s">
        <v>17</v>
      </c>
      <c r="B2" s="2"/>
      <c r="C2" s="3"/>
      <c r="G2" s="4"/>
      <c r="H2" s="5"/>
      <c r="I2" s="5"/>
      <c r="J2" s="6"/>
    </row>
    <row r="3" spans="1:10" ht="70.5" customHeight="1">
      <c r="A3" s="23" t="s">
        <v>4</v>
      </c>
      <c r="B3" s="24" t="s">
        <v>0</v>
      </c>
      <c r="C3" s="24" t="s">
        <v>3</v>
      </c>
      <c r="D3" s="24" t="s">
        <v>12</v>
      </c>
      <c r="E3" s="24" t="s">
        <v>14</v>
      </c>
      <c r="F3" s="24" t="s">
        <v>2</v>
      </c>
      <c r="G3" s="24" t="s">
        <v>5</v>
      </c>
      <c r="H3" s="25" t="s">
        <v>7</v>
      </c>
      <c r="I3" s="25" t="s">
        <v>8</v>
      </c>
      <c r="J3" s="26" t="s">
        <v>6</v>
      </c>
    </row>
    <row r="4" spans="1:10" s="14" customFormat="1" ht="49.5" customHeight="1">
      <c r="A4" s="8">
        <v>1</v>
      </c>
      <c r="B4" s="31" t="s">
        <v>18</v>
      </c>
      <c r="C4" s="9"/>
      <c r="D4" s="10"/>
      <c r="E4" s="27" t="s">
        <v>13</v>
      </c>
      <c r="F4" s="32" t="s">
        <v>1</v>
      </c>
      <c r="G4" s="33">
        <v>400</v>
      </c>
      <c r="H4" s="11"/>
      <c r="I4" s="12">
        <f>G4*H4</f>
        <v>0</v>
      </c>
      <c r="J4" s="13"/>
    </row>
    <row r="5" spans="1:10" s="14" customFormat="1" ht="49.5" customHeight="1">
      <c r="A5" s="8">
        <v>2</v>
      </c>
      <c r="B5" s="31" t="s">
        <v>19</v>
      </c>
      <c r="C5" s="9"/>
      <c r="D5" s="10"/>
      <c r="E5" s="27" t="s">
        <v>13</v>
      </c>
      <c r="F5" s="32" t="s">
        <v>1</v>
      </c>
      <c r="G5" s="33">
        <v>200</v>
      </c>
      <c r="H5" s="11"/>
      <c r="I5" s="12">
        <f>G5*H5</f>
        <v>0</v>
      </c>
      <c r="J5" s="13"/>
    </row>
    <row r="6" spans="1:10" s="14" customFormat="1" ht="49.5" customHeight="1">
      <c r="A6" s="8">
        <v>3</v>
      </c>
      <c r="B6" s="31" t="s">
        <v>20</v>
      </c>
      <c r="C6" s="9"/>
      <c r="D6" s="10"/>
      <c r="E6" s="27" t="s">
        <v>13</v>
      </c>
      <c r="F6" s="32" t="s">
        <v>1</v>
      </c>
      <c r="G6" s="33">
        <v>200</v>
      </c>
      <c r="H6" s="11"/>
      <c r="I6" s="12">
        <f>G6*H6</f>
        <v>0</v>
      </c>
      <c r="J6" s="13"/>
    </row>
    <row r="7" spans="1:10" s="14" customFormat="1" ht="49.5" customHeight="1">
      <c r="A7" s="8">
        <v>4</v>
      </c>
      <c r="B7" s="31" t="s">
        <v>21</v>
      </c>
      <c r="C7" s="9"/>
      <c r="D7" s="10"/>
      <c r="E7" s="27" t="s">
        <v>13</v>
      </c>
      <c r="F7" s="32" t="s">
        <v>16</v>
      </c>
      <c r="G7" s="33">
        <v>200</v>
      </c>
      <c r="H7" s="15"/>
      <c r="I7" s="12">
        <f>G7*H7</f>
        <v>0</v>
      </c>
      <c r="J7" s="13"/>
    </row>
    <row r="8" spans="2:10" s="1" customFormat="1" ht="39.75" customHeight="1">
      <c r="B8" s="2"/>
      <c r="C8" s="3"/>
      <c r="E8" s="16"/>
      <c r="F8" s="28" t="s">
        <v>9</v>
      </c>
      <c r="G8" s="29"/>
      <c r="H8" s="29"/>
      <c r="I8" s="17">
        <f>SUM(I4:I7)</f>
        <v>0</v>
      </c>
      <c r="J8" s="6"/>
    </row>
    <row r="9" spans="2:9" ht="39.75" customHeight="1">
      <c r="B9" s="18" t="s">
        <v>22</v>
      </c>
      <c r="F9" s="28" t="s">
        <v>10</v>
      </c>
      <c r="G9" s="29"/>
      <c r="H9" s="29"/>
      <c r="I9" s="17">
        <f>((I4*J4)+(I5*J5)+(I6*J6)+(I7*J7))</f>
        <v>0</v>
      </c>
    </row>
    <row r="10" spans="2:9" ht="39.75" customHeight="1">
      <c r="B10" s="30"/>
      <c r="F10" s="28" t="s">
        <v>11</v>
      </c>
      <c r="G10" s="29"/>
      <c r="H10" s="29"/>
      <c r="I10" s="17">
        <f>I8+I9</f>
        <v>0</v>
      </c>
    </row>
  </sheetData>
  <sheetProtection password="EF31" sheet="1" selectLockedCells="1"/>
  <mergeCells count="3">
    <mergeCell ref="F8:H8"/>
    <mergeCell ref="F9:H9"/>
    <mergeCell ref="F10:H10"/>
  </mergeCells>
  <printOptions/>
  <pageMargins left="0.5905511811023623" right="0.35433070866141736" top="0.7874015748031497" bottom="0.7874015748031497" header="0.3937007874015748" footer="0.3937007874015748"/>
  <pageSetup horizontalDpi="600" verticalDpi="600" orientation="landscape" paperSize="9" scale="49" r:id="rId1"/>
  <headerFooter alignWithMargins="0">
    <oddHeader>&amp;LOpća bolnica Dubrovnik
Dr. Roka Mišetića 2
20000 Dubrovnik
&amp;CPrilog 3 - obrazac TROŠKOVNIK S TEHNIČKOM SPECIFIKACIJOM
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 DUBROVNIK</dc:creator>
  <cp:keywords/>
  <dc:description/>
  <cp:lastModifiedBy>lucepe</cp:lastModifiedBy>
  <cp:lastPrinted>2021-09-06T10:49:58Z</cp:lastPrinted>
  <dcterms:created xsi:type="dcterms:W3CDTF">2008-03-03T08:06:45Z</dcterms:created>
  <dcterms:modified xsi:type="dcterms:W3CDTF">2021-09-06T11:17:27Z</dcterms:modified>
  <cp:category/>
  <cp:version/>
  <cp:contentType/>
  <cp:contentStatus/>
</cp:coreProperties>
</file>