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<sst xmlns="http://schemas.openxmlformats.org/spreadsheetml/2006/main" count="25" uniqueCount="22">
  <si>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</si>
  <si>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</si>
  <si>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</si>
  <si>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</si>
  <si>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</si>
  <si>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</si>
  <si>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</si>
  <si>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</si>
  <si>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</si>
  <si>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UKUPNO BEZ PDV-a</t>
  </si>
  <si>
    <t>IZNOS PDV-a</t>
  </si>
  <si>
    <t>UKUPNO S PDV-om</t>
  </si>
  <si>
    <t>Veličina ponuđenog pakiranja</t>
  </si>
  <si>
    <t>kg</t>
  </si>
  <si>
    <t>Pečat i potpis ponuditelja:____________________________________________________________________</t>
  </si>
  <si>
    <t>NABAVA SMRZNUTIH PROIZVODA PODIJELJENIH U 3 GRUPE</t>
  </si>
  <si>
    <t>GRUPA 2 - Nabava smrznute ribe, ev. broj nabave 1-37-18/JN</t>
  </si>
  <si>
    <t>Oslić file - hubbsi, bez kože, min.300 g/kom, ugost.pakiranje  10 do 21 kg</t>
  </si>
  <si>
    <t>Lignja, cijela, očišćena, 13-18 cm/kom, ugost.pakiranje  10 do 21 kg</t>
  </si>
  <si>
    <t>Bakalar, bez kože, smrznuti, min 300g/kom, ugost. pakiranje 10 do 21 kg</t>
  </si>
  <si>
    <t>Škarpina, bez glave i utrobe, min.300 g/kom  ,ugost.pakiranje 10 do 21 kg</t>
  </si>
  <si>
    <t>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</si>
</sst>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vertic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workbookViewId="0" topLeftCell="A1">
      <selection activeCell="C9" sqref="C9"/>
    </sheetView>
  </sheetViews>
  <sheetFormatPr defaultColWidth="9.140625" defaultRowHeight="12.75"/>
  <cols>
    <col min="1" max="1" width="6.28125" style="24" customWidth="1"/>
    <col min="2" max="2" width="60.140625" style="6" customWidth="1"/>
    <col min="3" max="3" width="40.7109375" style="6" customWidth="1"/>
    <col min="4" max="4" width="27.00390625" style="6" customWidth="1"/>
    <col min="5" max="5" width="25.7109375" style="6" hidden="1" customWidth="1"/>
    <col min="6" max="6" width="8.8515625" style="6" customWidth="1"/>
    <col min="7" max="7" width="19.00390625" style="12" customWidth="1"/>
    <col min="8" max="8" width="34.00390625" style="13" customWidth="1"/>
    <col min="9" max="9" width="33.57421875" style="12" customWidth="1"/>
    <col min="10" max="10" width="15.7109375" style="6" customWidth="1"/>
    <col min="11" max="16384" width="9.140625" style="6" customWidth="1"/>
  </cols>
  <sheetData>
    <row r="1" spans="1:9" s="1" customFormat="1" ht="44.25" customHeight="1">
      <c r="A1" s="19" t="s">
        <v>15</v>
      </c>
      <c r="G1" s="2"/>
      <c r="H1" s="3"/>
      <c r="I1" s="2"/>
    </row>
    <row r="2" spans="1:9" s="1" customFormat="1" ht="44.25" customHeight="1">
      <c r="A2" s="19" t="s">
        <v>16</v>
      </c>
      <c r="G2" s="2"/>
      <c r="H2" s="3"/>
      <c r="I2" s="2"/>
    </row>
    <row r="3" spans="1:10" ht="75" customHeight="1">
      <c r="A3" s="20" t="s">
        <v>1</v>
      </c>
      <c r="B3" s="4" t="s">
        <v>0</v>
      </c>
      <c r="C3" s="4" t="s">
        <v>3</v>
      </c>
      <c r="D3" s="4" t="s">
        <v>12</v>
      </c>
      <c r="E3" s="4" t="s">
        <v>4</v>
      </c>
      <c r="F3" s="4" t="s">
        <v>2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s="8" customFormat="1" ht="60" customHeight="1">
      <c r="A4" s="14">
        <v>1</v>
      </c>
      <c r="B4" s="33" t="s">
        <v>17</v>
      </c>
      <c r="C4" s="4"/>
      <c r="D4" s="4"/>
      <c r="E4" s="4"/>
      <c r="F4" s="32" t="s">
        <v>13</v>
      </c>
      <c r="G4" s="30">
        <v>1100</v>
      </c>
      <c r="H4" s="7"/>
      <c r="I4" s="25">
        <f>G4*H4</f>
        <v>0</v>
      </c>
      <c r="J4" s="18"/>
    </row>
    <row r="5" spans="1:10" s="8" customFormat="1" ht="60" customHeight="1">
      <c r="A5" s="14">
        <v>2</v>
      </c>
      <c r="B5" s="33" t="s">
        <v>18</v>
      </c>
      <c r="C5" s="4"/>
      <c r="D5" s="4"/>
      <c r="E5" s="4"/>
      <c r="F5" s="32" t="s">
        <v>13</v>
      </c>
      <c r="G5" s="30">
        <v>200</v>
      </c>
      <c r="H5" s="7"/>
      <c r="I5" s="25">
        <f>G5*H5</f>
        <v>0</v>
      </c>
      <c r="J5" s="18"/>
    </row>
    <row r="6" spans="1:10" s="8" customFormat="1" ht="60" customHeight="1">
      <c r="A6" s="29" t="s">
        <v>21</v>
      </c>
      <c r="B6" s="33" t="s">
        <v>19</v>
      </c>
      <c r="C6" s="4"/>
      <c r="D6" s="4"/>
      <c r="E6" s="4"/>
      <c r="F6" s="32" t="s">
        <v>13</v>
      </c>
      <c r="G6" s="30">
        <v>250</v>
      </c>
      <c r="H6" s="7"/>
      <c r="I6" s="25">
        <f>G6*H6</f>
        <v>0</v>
      </c>
      <c r="J6" s="18"/>
    </row>
    <row r="7" spans="1:10" s="8" customFormat="1" ht="60" customHeight="1">
      <c r="A7" s="14">
        <v>4</v>
      </c>
      <c r="B7" s="33" t="s">
        <v>20</v>
      </c>
      <c r="C7" s="4"/>
      <c r="D7" s="4"/>
      <c r="E7" s="4"/>
      <c r="F7" s="32" t="s">
        <v>13</v>
      </c>
      <c r="G7" s="30">
        <v>1100</v>
      </c>
      <c r="H7" s="7"/>
      <c r="I7" s="25">
        <f>G7*H7</f>
        <v>0</v>
      </c>
      <c r="J7" s="18"/>
    </row>
    <row r="8" spans="1:10" s="11" customFormat="1" ht="60" customHeight="1">
      <c r="A8" s="21"/>
      <c r="B8" s="22"/>
      <c r="C8" s="9"/>
      <c r="D8" s="9"/>
      <c r="E8" s="9"/>
      <c r="F8" s="23"/>
      <c r="G8" s="23"/>
      <c r="H8" s="15" t="s">
        <v>9</v>
      </c>
      <c r="I8" s="26">
        <f>SUM(I4:I7)</f>
        <v>0</v>
      </c>
      <c r="J8" s="10"/>
    </row>
    <row r="9" spans="1:9" ht="60" customHeight="1">
      <c r="A9" s="28"/>
      <c r="B9" s="31" t="s">
        <v>14</v>
      </c>
      <c r="H9" s="16" t="s">
        <v>10</v>
      </c>
      <c r="I9" s="17"/>
    </row>
    <row r="10" spans="8:9" ht="60" customHeight="1">
      <c r="H10" s="16" t="s">
        <v>11</v>
      </c>
      <c r="I10" s="27">
        <f>I8+I9</f>
        <v>0</v>
      </c>
    </row>
  </sheetData>
  <sheetProtection password="EF31" sheet="1" objects="1" scenarios="1" formatCells="0" formatColumns="0" formatRows="0" selectLockedCells="1"/>
  <printOptions/>
  <pageMargins left="0.984251968503937" right="0.984251968503937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2018-05-08T10:40:45Z</cp:lastPrinted>
  <dcterms:created xsi:type="dcterms:W3CDTF">2008-03-03T08:06:45Z</dcterms:created>
  <dcterms:modified xsi:type="dcterms:W3CDTF">2018-05-08T10:43:46Z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