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ONOP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  <author>lucepe</author>
  </authors>
  <commentList>
    <comment ref="K3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3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6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7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<sst xmlns="http://schemas.openxmlformats.org/spreadsheetml/2006/main" count="40" uniqueCount="33">
  <si>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</si>
  <si>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</si>
  <si>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</si>
  <si>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</si>
  <si>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</si>
  <si>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</si>
  <si>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</si>
  <si>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</si>
  <si>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</si>
  <si>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</si>
  <si>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</si>
  <si>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</si>
  <si>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</si>
  <si>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</si>
  <si>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</si>
  <si>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</si>
  <si>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</si>
  <si>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</si>
  <si>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</si>
  <si>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</si>
  <si>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</si>
  <si>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</si>
  <si>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</si>
  <si>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</si>
  <si>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</si>
  <si>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</si>
  <si>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Jednokratni set crijeva koji se sastoji od odvodnog crijeva i crijeva za vakuum</t>
  </si>
  <si>
    <t>Radni nastavak za aspiraciju tumora mozga</t>
  </si>
  <si>
    <t>Radni nastavak za aspiraciju tumora jetre velikog dijametra</t>
  </si>
  <si>
    <t>5</t>
  </si>
  <si>
    <t>Radni nastavak za aspiraciju tvrdog koštanog tkiva</t>
  </si>
  <si>
    <t>Jednokratni usisni spremnik</t>
  </si>
  <si>
    <t>NABAVA POTROŠNOG MATERIJALA ZA UZV ASPIRATOR STRYKER SONOPET, ev. broj nabave 1-21-20/JN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</si>
</sst>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wrapText="1"/>
      <protection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42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6.28125" style="11" customWidth="1"/>
    <col min="2" max="2" width="76.421875" style="5" customWidth="1"/>
    <col min="3" max="3" width="30.8515625" style="5" customWidth="1"/>
    <col min="4" max="4" width="29.00390625" style="5" customWidth="1"/>
    <col min="5" max="6" width="20.7109375" style="5" customWidth="1"/>
    <col min="7" max="7" width="21.8515625" style="5" hidden="1" customWidth="1"/>
    <col min="8" max="8" width="8.7109375" style="12" hidden="1" customWidth="1"/>
    <col min="9" max="9" width="8.8515625" style="5" customWidth="1"/>
    <col min="10" max="10" width="15.7109375" style="13" customWidth="1"/>
    <col min="11" max="11" width="27.7109375" style="6" customWidth="1"/>
    <col min="12" max="12" width="27.7109375" style="13" customWidth="1"/>
    <col min="13" max="13" width="15.7109375" style="5" customWidth="1"/>
    <col min="14" max="16384" width="9.140625" style="5" customWidth="1"/>
  </cols>
  <sheetData>
    <row r="1" spans="1:12" s="1" customFormat="1" ht="30" customHeight="1">
      <c r="A1" s="47" t="s">
        <v>32</v>
      </c>
      <c r="B1" s="48"/>
      <c r="H1" s="2"/>
      <c r="J1" s="3"/>
      <c r="K1" s="4"/>
      <c r="L1" s="3"/>
    </row>
    <row r="2" spans="1:13" ht="110.25">
      <c r="A2" s="41" t="s">
        <v>16</v>
      </c>
      <c r="B2" s="42" t="s">
        <v>0</v>
      </c>
      <c r="C2" s="49" t="s">
        <v>2</v>
      </c>
      <c r="D2" s="49" t="s">
        <v>3</v>
      </c>
      <c r="E2" s="49" t="s">
        <v>14</v>
      </c>
      <c r="F2" s="49" t="s">
        <v>5</v>
      </c>
      <c r="G2" s="49" t="s">
        <v>6</v>
      </c>
      <c r="H2" s="49" t="s">
        <v>7</v>
      </c>
      <c r="I2" s="42" t="s">
        <v>1</v>
      </c>
      <c r="J2" s="42" t="s">
        <v>10</v>
      </c>
      <c r="K2" s="49" t="s">
        <v>12</v>
      </c>
      <c r="L2" s="42" t="s">
        <v>13</v>
      </c>
      <c r="M2" s="50" t="s">
        <v>11</v>
      </c>
    </row>
    <row r="3" spans="1:13" s="18" customFormat="1" ht="60" customHeight="1">
      <c r="A3" s="15" t="s">
        <v>15</v>
      </c>
      <c r="B3" s="20" t="s">
        <v>26</v>
      </c>
      <c r="C3" s="14"/>
      <c r="D3" s="14"/>
      <c r="E3" s="14"/>
      <c r="F3" s="14"/>
      <c r="G3" s="14"/>
      <c r="H3" s="19" t="s">
        <v>9</v>
      </c>
      <c r="I3" s="16" t="s">
        <v>25</v>
      </c>
      <c r="J3" s="16">
        <v>20</v>
      </c>
      <c r="K3" s="17"/>
      <c r="L3" s="40">
        <f>J3*K3</f>
        <v>0</v>
      </c>
      <c r="M3" s="39"/>
    </row>
    <row r="4" spans="1:13" s="18" customFormat="1" ht="68.25" customHeight="1">
      <c r="A4" s="15" t="s">
        <v>17</v>
      </c>
      <c r="B4" s="20" t="s">
        <v>27</v>
      </c>
      <c r="C4" s="14"/>
      <c r="D4" s="14"/>
      <c r="E4" s="14"/>
      <c r="F4" s="14"/>
      <c r="G4" s="14"/>
      <c r="H4" s="19" t="s">
        <v>8</v>
      </c>
      <c r="I4" s="16" t="s">
        <v>25</v>
      </c>
      <c r="J4" s="16">
        <v>5</v>
      </c>
      <c r="K4" s="17"/>
      <c r="L4" s="40">
        <f>J4*K4</f>
        <v>0</v>
      </c>
      <c r="M4" s="39"/>
    </row>
    <row r="5" spans="1:13" s="18" customFormat="1" ht="60" customHeight="1">
      <c r="A5" s="15" t="s">
        <v>18</v>
      </c>
      <c r="B5" s="20" t="s">
        <v>28</v>
      </c>
      <c r="C5" s="14"/>
      <c r="D5" s="14"/>
      <c r="E5" s="14"/>
      <c r="F5" s="14"/>
      <c r="G5" s="14"/>
      <c r="H5" s="19" t="s">
        <v>9</v>
      </c>
      <c r="I5" s="16" t="s">
        <v>25</v>
      </c>
      <c r="J5" s="16">
        <v>5</v>
      </c>
      <c r="K5" s="17"/>
      <c r="L5" s="40">
        <f>J5*K5</f>
        <v>0</v>
      </c>
      <c r="M5" s="39"/>
    </row>
    <row r="6" spans="1:13" s="18" customFormat="1" ht="60" customHeight="1">
      <c r="A6" s="15" t="s">
        <v>19</v>
      </c>
      <c r="B6" s="20" t="s">
        <v>30</v>
      </c>
      <c r="C6" s="14"/>
      <c r="D6" s="14"/>
      <c r="E6" s="14"/>
      <c r="F6" s="14"/>
      <c r="G6" s="14"/>
      <c r="H6" s="19" t="s">
        <v>9</v>
      </c>
      <c r="I6" s="16" t="s">
        <v>25</v>
      </c>
      <c r="J6" s="16">
        <v>5</v>
      </c>
      <c r="K6" s="17"/>
      <c r="L6" s="40">
        <f>J6*K6</f>
        <v>0</v>
      </c>
      <c r="M6" s="39"/>
    </row>
    <row r="7" spans="1:13" s="18" customFormat="1" ht="60" customHeight="1">
      <c r="A7" s="15" t="s">
        <v>29</v>
      </c>
      <c r="B7" s="20" t="s">
        <v>31</v>
      </c>
      <c r="C7" s="14"/>
      <c r="D7" s="14"/>
      <c r="E7" s="14"/>
      <c r="F7" s="14"/>
      <c r="G7" s="14"/>
      <c r="H7" s="19" t="s">
        <v>9</v>
      </c>
      <c r="I7" s="16" t="s">
        <v>25</v>
      </c>
      <c r="J7" s="16">
        <v>5</v>
      </c>
      <c r="K7" s="17"/>
      <c r="L7" s="40">
        <f>J7*K7</f>
        <v>0</v>
      </c>
      <c r="M7" s="39"/>
    </row>
    <row r="8" spans="1:20" s="8" customFormat="1" ht="49.5" customHeight="1">
      <c r="A8" s="7"/>
      <c r="F8" s="9"/>
      <c r="H8" s="26"/>
      <c r="I8" s="27"/>
      <c r="J8" s="28" t="s">
        <v>20</v>
      </c>
      <c r="K8" s="29"/>
      <c r="L8" s="30">
        <f>SUM(L3:L7)</f>
        <v>0</v>
      </c>
      <c r="M8" s="10"/>
      <c r="N8" s="10"/>
      <c r="O8" s="10"/>
      <c r="P8" s="10"/>
      <c r="Q8" s="10"/>
      <c r="R8" s="10"/>
      <c r="S8" s="10"/>
      <c r="T8" s="10"/>
    </row>
    <row r="9" spans="1:12" s="8" customFormat="1" ht="49.5" customHeight="1">
      <c r="A9" s="7"/>
      <c r="B9" s="31" t="s">
        <v>21</v>
      </c>
      <c r="C9" s="32"/>
      <c r="D9" s="32"/>
      <c r="F9" s="9"/>
      <c r="H9" s="43"/>
      <c r="I9" s="44"/>
      <c r="J9" s="45" t="s">
        <v>22</v>
      </c>
      <c r="K9" s="46"/>
      <c r="L9" s="51">
        <f>((L3*M3)+(L4*M4)+(L5*M5)+(L6*M6)+(L7*M7))</f>
        <v>0</v>
      </c>
    </row>
    <row r="10" spans="1:12" s="8" customFormat="1" ht="49.5" customHeight="1">
      <c r="A10" s="7"/>
      <c r="F10" s="9"/>
      <c r="H10" s="26"/>
      <c r="I10" s="33"/>
      <c r="J10" s="28" t="s">
        <v>23</v>
      </c>
      <c r="K10" s="34"/>
      <c r="L10" s="51">
        <f>L8+L9</f>
        <v>0</v>
      </c>
    </row>
    <row r="11" spans="1:11" s="8" customFormat="1" ht="49.5" customHeight="1">
      <c r="A11" s="7"/>
      <c r="F11" s="9"/>
      <c r="H11" s="26"/>
      <c r="I11" s="33"/>
      <c r="J11" s="25"/>
      <c r="K11" s="35"/>
    </row>
    <row r="12" spans="1:11" s="24" customFormat="1" ht="24.75" customHeight="1">
      <c r="A12" s="21" t="s">
        <v>4</v>
      </c>
      <c r="B12" s="22"/>
      <c r="C12" s="22"/>
      <c r="D12" s="22"/>
      <c r="E12" s="22"/>
      <c r="F12" s="22"/>
      <c r="G12" s="23"/>
      <c r="H12" s="22"/>
      <c r="I12" s="22"/>
      <c r="J12" s="22"/>
      <c r="K12" s="22"/>
    </row>
    <row r="13" spans="1:4" s="38" customFormat="1" ht="24.75" customHeight="1">
      <c r="A13" s="36" t="s">
        <v>24</v>
      </c>
      <c r="B13" s="36"/>
      <c r="C13" s="37"/>
      <c r="D13" s="37"/>
    </row>
  </sheetData>
  <sheetProtection password="90F0" sheet="1" formatCells="0" formatColumns="0" formatRows="0" selectLockedCells="1"/>
  <mergeCells count="2">
    <mergeCell ref="H9:I9"/>
    <mergeCell ref="J9:K9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2019-02-26T11:51:18Z</cp:lastPrinted>
  <dcterms:created xsi:type="dcterms:W3CDTF">2008-03-03T08:06:45Z</dcterms:created>
  <dcterms:modified xsi:type="dcterms:W3CDTF">2020-06-12T09:21:25Z</dcterms:modified>
  <cp:category/>
  <cp:version/>
  <cp:contentType/>
  <cp:contentStatus/>
</cp:coreProperties>
</file>