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3\JEDNOSTAVNA NABAVA\1-78-23 JN NABAVA USLUGE NANOŠENJA ZAŠTITNOG PREMAZA\PROVEDBA POSTUPKA\"/>
    </mc:Choice>
  </mc:AlternateContent>
  <bookViews>
    <workbookView xWindow="0" yWindow="0" windowWidth="16590" windowHeight="10440"/>
  </bookViews>
  <sheets>
    <sheet name="Tablica površina" sheetId="1" r:id="rId1"/>
    <sheet name="Sheet2" sheetId="2" r:id="rId2"/>
  </sheets>
  <definedNames>
    <definedName name="_xlnm.Print_Area" localSheetId="0">'Tablica površina'!$A$1:$E$24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<sst xmlns="http://schemas.openxmlformats.org/spreadsheetml/2006/main" count="61" uniqueCount="61">
  <si>
    <t>Jedinica intenzivne njege</t>
  </si>
  <si>
    <t>Koronarna jedinica</t>
  </si>
  <si>
    <t>Operacijske dvorane</t>
  </si>
  <si>
    <t>Neonatologija</t>
  </si>
  <si>
    <t>Molekularna dijagnostika</t>
  </si>
  <si>
    <t>Izolacija na OHBP-u</t>
  </si>
  <si>
    <t xml:space="preserve">Post anestezijska skrb </t>
  </si>
  <si>
    <t>Onkologija</t>
  </si>
  <si>
    <t>Endoskopija</t>
  </si>
  <si>
    <t>Kat LAB</t>
  </si>
  <si>
    <t>Dijaliza</t>
  </si>
  <si>
    <t>Liftovi u bolnici</t>
  </si>
  <si>
    <t>R. br.</t>
  </si>
  <si>
    <t>82,23+13,94+14,24=110,41 m2</t>
  </si>
  <si>
    <t>13,62 m2</t>
  </si>
  <si>
    <t>101,24 m2</t>
  </si>
  <si>
    <t>21,73+18,40=40,13 m2</t>
  </si>
  <si>
    <t>130,12+21,86=151,98 m2</t>
  </si>
  <si>
    <t>3,98+3,98+3,98+3,98+2,65+2,65+5,42+5,42+3,2+3,2+3,7+3,7+4,8+6,3+0,72+0,72=58,4 m2</t>
  </si>
  <si>
    <t>Površina XLS (m2)</t>
  </si>
  <si>
    <t>Rađaone</t>
  </si>
  <si>
    <t>Pedijatrijska poliklinika</t>
  </si>
  <si>
    <t>90,97+91,85=182,82 m2</t>
  </si>
  <si>
    <t>48,35+7,97+27,30=83,62 m2</t>
  </si>
  <si>
    <t>38,27+18,83+18,09+5,64=80,83 m2</t>
  </si>
  <si>
    <t>Naziv odjela</t>
  </si>
  <si>
    <t>Infektologija s poliklinikom</t>
  </si>
  <si>
    <t>37,88+37,88+11,81+37,88+37,87+9,13+34,41+11,94+38,15+6,84+41,48+5,2+28,64+11,20+29,44+9,79+32,39+5,39=427,32 m2</t>
  </si>
  <si>
    <t>40,03+40,69=80,72</t>
  </si>
  <si>
    <t>39,78 m2</t>
  </si>
  <si>
    <t>29,58+40,67+25,71=95,96 m2</t>
  </si>
  <si>
    <t>19,68+24,84+26,66+24,93+25,80+40,21=166,12 m2</t>
  </si>
  <si>
    <t xml:space="preserve">D.1.63. , D.1.59. 
</t>
  </si>
  <si>
    <t>Oznaka pozicije na nacrtu</t>
  </si>
  <si>
    <t xml:space="preserve">D.1.58. ,D.1.55. , D.1.54. 
</t>
  </si>
  <si>
    <t>UKUPNO M2</t>
  </si>
  <si>
    <t>Površina (izračun)</t>
  </si>
  <si>
    <t xml:space="preserve">B.1.59., B.1.65., B.1.62., B.1.78., B.1.97., B.1.95., B.1.90., B.1.91., A.1.37., A.1.39., A.1.24. Pranje ruku, B.0.62., B.0.67., B.0.66., B.0.70., C.0.115., C.0.115-1.
</t>
  </si>
  <si>
    <t xml:space="preserve">A.1.99. , A.1.37. 
</t>
  </si>
  <si>
    <t xml:space="preserve">C.N.25. 
</t>
  </si>
  <si>
    <t xml:space="preserve">B.0.92. 
</t>
  </si>
  <si>
    <t xml:space="preserve">B.1.32. , B.1.29., B.1.23. 
</t>
  </si>
  <si>
    <t xml:space="preserve">D.4.09., D.4.11., D.4.14., D.4.16., D.4.18., D.4.22. 
</t>
  </si>
  <si>
    <t xml:space="preserve">D.0.39., D.0.32., D.0.38., D.0.42., D.0.36., D.0.44., D.0.47., D.0.45., D.0.48., D.0.46., D.0. 49., D.0.92., D.0.52., D.0.55., D.0.57., D.0.60., D.0.63., D.0.66., D.0.74., D.0.73., D.0.72., D.0.75., D.0.76. , D.0.78.
</t>
  </si>
  <si>
    <t xml:space="preserve">23,40+15,41+5,83+19,99+16,22+15,09+15,05+11,43+2,76+2,76+15,56+129,76+28,91+28,98+29,56+29,64+13,41+13,45+2,85+4,07+5,30+22,64+16,07+14,58=482,72
</t>
  </si>
  <si>
    <t xml:space="preserve">C.4.47. , C.4.52. 
</t>
  </si>
  <si>
    <t xml:space="preserve">B.0.156 
</t>
  </si>
  <si>
    <t xml:space="preserve">B.N.56 , B.0.47
</t>
  </si>
  <si>
    <t xml:space="preserve">A.1.27., A.1.26. , A.1.22. 
</t>
  </si>
  <si>
    <t xml:space="preserve">A.0.27. , A.0.31. , A.0.32., A.0.29. 
</t>
  </si>
  <si>
    <t xml:space="preserve">D1, D2, D3, D4, D5, D6, A1, A2, A3, A4, B1, B2, B3, C
</t>
  </si>
  <si>
    <t>TABLICA NAZIVA ODJELA I IZRAČUNA POVRŠINA</t>
  </si>
  <si>
    <t>Odjel za ortopediju, traumatologiju i neurokirurgiju</t>
  </si>
  <si>
    <t>D.2.22, D.2.23, D.2.21, D.2.20, D.2.18, D.2.19, D.2.16, D.2.17, D.2.14, D.2.15, D.2.11, D.2.12, D.2.9, D.2.10, D.2.7, D.2.8, D.2.6, D.2.5, D.2.67, D.2.66, D.2.82, D.2.84</t>
  </si>
  <si>
    <t>42,03+3,61+3,27+27,22+28,59+3,75+27,24+3,28+28,97+3,28+22,84+3,5+20,68+3,5+20,68+3,5+25,12+3,5+4,71+14,68+9,68+8,27=311,90 m2</t>
  </si>
  <si>
    <t>Odjel za pulmologiju</t>
  </si>
  <si>
    <t>D.3.16, D.3.17, D.3.14, D.3.15, D.3.11, D.3.12, D.3.7, D.3.8, D.3.5, D.3.6, D.3.3, D.3.4, D.3.1, D.3.2, D.3.66, D.3.65, D.3.81, D.3.82</t>
  </si>
  <si>
    <t>27,24+3,28+28,97+3,28+22,81+3,50+20,68+3,50+25,12+3,50+25,12+3,50+27,19+3,50+4,71+14,68+9,68+7,39=237,65</t>
  </si>
  <si>
    <t>Predmet: NABAVA USLUGE NANOŠENJA ZAŠTITNOG PREMAZA ZBOG PRUŽANJA UČINKOVITE ZAŠTITE OD MIKROORGANIZAMA</t>
  </si>
  <si>
    <r>
      <t xml:space="preserve">NAPOMENA: Ukupna površina se zaokružuje na </t>
    </r>
    <r>
      <rPr>
        <b/>
        <sz val="11"/>
        <rFont val="Calibri"/>
        <family val="2"/>
        <charset val="238"/>
        <scheme val="minor"/>
      </rPr>
      <t>2.700 m2</t>
    </r>
    <r>
      <rPr>
        <sz val="11"/>
        <rFont val="Calibri"/>
        <family val="2"/>
        <charset val="238"/>
        <scheme val="minor"/>
      </rPr>
      <t>, koja se upisuje u troškovnik za izračun ukupne cijene predmeta nabave</t>
    </r>
  </si>
  <si>
    <t>Evid. Br.: 1-78-23/JN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</si>
</sst>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 applyProtection="1">
      <alignment horizontal="left" vertical="justify"/>
    </xf>
    <xf numFmtId="0" fontId="4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justify" wrapText="1"/>
    </xf>
    <xf numFmtId="0" fontId="2" fillId="0" borderId="1" xfId="0" applyFont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2" fillId="0" borderId="1" xfId="0" applyFont="1" applyBorder="1" applyAlignment="1" applyProtection="1">
      <alignment horizontal="left" vertical="justify" wrapText="1"/>
    </xf>
    <xf numFmtId="44" fontId="4" fillId="0" borderId="0" xfId="1" applyFont="1" applyProtection="1"/>
    <xf numFmtId="44" fontId="4" fillId="0" borderId="0" xfId="0" applyNumberFormat="1" applyFont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justify" wrapText="1"/>
    </xf>
    <xf numFmtId="0" fontId="2" fillId="0" borderId="1" xfId="0" applyFont="1" applyFill="1" applyBorder="1" applyAlignment="1" applyProtection="1">
      <alignment horizontal="left" vertical="top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Protection="1"/>
    <xf numFmtId="0" fontId="4" fillId="0" borderId="1" xfId="0" applyFont="1" applyBorder="1" applyProtection="1"/>
    <xf numFmtId="0" fontId="3" fillId="0" borderId="1" xfId="0" applyFont="1" applyBorder="1" applyAlignment="1" applyProtection="1">
      <alignment horizontal="right"/>
    </xf>
    <xf numFmtId="4" fontId="3" fillId="2" borderId="1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="110" zoomScaleNormal="110" zoomScaleSheetLayoutView="110" workbookViewId="0">
      <selection activeCell="C6" sqref="C6"/>
    </sheetView>
  </sheetViews>
  <sheetFormatPr defaultRowHeight="15" x14ac:dyDescent="0.25"/>
  <cols>
    <col min="1" max="1" width="4.7109375" style="2" customWidth="1"/>
    <col min="2" max="2" width="22.140625" style="2" customWidth="1"/>
    <col min="3" max="3" width="30.28515625" style="2" customWidth="1"/>
    <col min="4" max="4" width="34.85546875" style="30" customWidth="1"/>
    <col min="5" max="5" width="11.85546875" style="31" customWidth="1"/>
    <col min="6" max="8" width="9.140625" style="2"/>
    <col min="9" max="9" width="14.42578125" style="2" bestFit="1" customWidth="1"/>
    <col min="10" max="16384" width="9.140625" style="2"/>
  </cols>
  <sheetData>
    <row r="1" spans="1:9" ht="31.5" customHeight="1" x14ac:dyDescent="0.25">
      <c r="A1" s="1" t="s">
        <v>58</v>
      </c>
      <c r="B1" s="1"/>
      <c r="C1" s="1"/>
      <c r="D1" s="1"/>
      <c r="E1" s="1"/>
    </row>
    <row r="2" spans="1:9" ht="24" customHeight="1" x14ac:dyDescent="0.25">
      <c r="A2" s="3" t="s">
        <v>60</v>
      </c>
      <c r="B2" s="4"/>
      <c r="C2" s="4"/>
      <c r="D2" s="3"/>
      <c r="E2" s="5"/>
    </row>
    <row r="3" spans="1:9" ht="24" customHeight="1" x14ac:dyDescent="0.3">
      <c r="A3" s="6" t="s">
        <v>51</v>
      </c>
      <c r="B3" s="6"/>
      <c r="C3" s="6"/>
      <c r="D3" s="6"/>
      <c r="E3" s="6"/>
    </row>
    <row r="4" spans="1:9" ht="26.25" customHeight="1" x14ac:dyDescent="0.25">
      <c r="A4" s="7" t="s">
        <v>12</v>
      </c>
      <c r="B4" s="8" t="s">
        <v>25</v>
      </c>
      <c r="C4" s="8" t="s">
        <v>33</v>
      </c>
      <c r="D4" s="8" t="s">
        <v>36</v>
      </c>
      <c r="E4" s="8" t="s">
        <v>19</v>
      </c>
    </row>
    <row r="5" spans="1:9" ht="29.25" customHeight="1" x14ac:dyDescent="0.25">
      <c r="A5" s="9">
        <v>1</v>
      </c>
      <c r="B5" s="10" t="s">
        <v>0</v>
      </c>
      <c r="C5" s="11" t="s">
        <v>32</v>
      </c>
      <c r="D5" s="12" t="s">
        <v>22</v>
      </c>
      <c r="E5" s="13">
        <v>182.82</v>
      </c>
    </row>
    <row r="6" spans="1:9" ht="30" customHeight="1" x14ac:dyDescent="0.25">
      <c r="A6" s="9">
        <v>2</v>
      </c>
      <c r="B6" s="10" t="s">
        <v>1</v>
      </c>
      <c r="C6" s="11" t="s">
        <v>34</v>
      </c>
      <c r="D6" s="12" t="s">
        <v>13</v>
      </c>
      <c r="E6" s="13">
        <v>110.41</v>
      </c>
    </row>
    <row r="7" spans="1:9" ht="84.75" customHeight="1" x14ac:dyDescent="0.25">
      <c r="A7" s="9">
        <v>3</v>
      </c>
      <c r="B7" s="10" t="s">
        <v>2</v>
      </c>
      <c r="C7" s="11" t="s">
        <v>37</v>
      </c>
      <c r="D7" s="14" t="s">
        <v>27</v>
      </c>
      <c r="E7" s="13">
        <v>427.32</v>
      </c>
      <c r="G7" s="15"/>
      <c r="H7" s="15"/>
      <c r="I7" s="16"/>
    </row>
    <row r="8" spans="1:9" ht="24.95" customHeight="1" x14ac:dyDescent="0.25">
      <c r="A8" s="9">
        <v>4</v>
      </c>
      <c r="B8" s="10" t="s">
        <v>3</v>
      </c>
      <c r="C8" s="17" t="s">
        <v>38</v>
      </c>
      <c r="D8" s="12" t="s">
        <v>28</v>
      </c>
      <c r="E8" s="13">
        <v>80.72</v>
      </c>
      <c r="I8" s="18"/>
    </row>
    <row r="9" spans="1:9" ht="24.95" customHeight="1" x14ac:dyDescent="0.25">
      <c r="A9" s="9">
        <v>5</v>
      </c>
      <c r="B9" s="10" t="s">
        <v>4</v>
      </c>
      <c r="C9" s="11" t="s">
        <v>39</v>
      </c>
      <c r="D9" s="12" t="s">
        <v>15</v>
      </c>
      <c r="E9" s="13">
        <v>101.24</v>
      </c>
    </row>
    <row r="10" spans="1:9" ht="24.95" customHeight="1" x14ac:dyDescent="0.25">
      <c r="A10" s="9">
        <v>6</v>
      </c>
      <c r="B10" s="10" t="s">
        <v>5</v>
      </c>
      <c r="C10" s="11" t="s">
        <v>40</v>
      </c>
      <c r="D10" s="12" t="s">
        <v>14</v>
      </c>
      <c r="E10" s="13">
        <v>13.62</v>
      </c>
      <c r="I10" s="19"/>
    </row>
    <row r="11" spans="1:9" ht="24.95" customHeight="1" x14ac:dyDescent="0.25">
      <c r="A11" s="9">
        <v>7</v>
      </c>
      <c r="B11" s="10" t="s">
        <v>6</v>
      </c>
      <c r="C11" s="11" t="s">
        <v>41</v>
      </c>
      <c r="D11" s="12" t="s">
        <v>23</v>
      </c>
      <c r="E11" s="13">
        <v>83.62</v>
      </c>
    </row>
    <row r="12" spans="1:9" ht="30.75" customHeight="1" x14ac:dyDescent="0.25">
      <c r="A12" s="9">
        <v>8</v>
      </c>
      <c r="B12" s="10" t="s">
        <v>7</v>
      </c>
      <c r="C12" s="11" t="s">
        <v>42</v>
      </c>
      <c r="D12" s="12" t="s">
        <v>31</v>
      </c>
      <c r="E12" s="13">
        <v>166.12</v>
      </c>
      <c r="I12" s="18"/>
    </row>
    <row r="13" spans="1:9" ht="108.75" customHeight="1" x14ac:dyDescent="0.25">
      <c r="A13" s="9">
        <v>9</v>
      </c>
      <c r="B13" s="10" t="s">
        <v>26</v>
      </c>
      <c r="C13" s="11" t="s">
        <v>43</v>
      </c>
      <c r="D13" s="12" t="s">
        <v>44</v>
      </c>
      <c r="E13" s="13">
        <v>482.72</v>
      </c>
    </row>
    <row r="14" spans="1:9" ht="26.25" customHeight="1" x14ac:dyDescent="0.25">
      <c r="A14" s="9">
        <v>10</v>
      </c>
      <c r="B14" s="10" t="s">
        <v>8</v>
      </c>
      <c r="C14" s="11" t="s">
        <v>45</v>
      </c>
      <c r="D14" s="12" t="s">
        <v>16</v>
      </c>
      <c r="E14" s="13">
        <v>40.130000000000003</v>
      </c>
    </row>
    <row r="15" spans="1:9" ht="20.25" customHeight="1" x14ac:dyDescent="0.25">
      <c r="A15" s="9">
        <v>11</v>
      </c>
      <c r="B15" s="10" t="s">
        <v>9</v>
      </c>
      <c r="C15" s="11" t="s">
        <v>46</v>
      </c>
      <c r="D15" s="12" t="s">
        <v>29</v>
      </c>
      <c r="E15" s="13">
        <v>39.78</v>
      </c>
    </row>
    <row r="16" spans="1:9" ht="23.25" customHeight="1" x14ac:dyDescent="0.25">
      <c r="A16" s="9">
        <v>12</v>
      </c>
      <c r="B16" s="10" t="s">
        <v>10</v>
      </c>
      <c r="C16" s="11" t="s">
        <v>47</v>
      </c>
      <c r="D16" s="12" t="s">
        <v>17</v>
      </c>
      <c r="E16" s="13">
        <v>151.97999999999999</v>
      </c>
    </row>
    <row r="17" spans="1:5" ht="24" customHeight="1" x14ac:dyDescent="0.25">
      <c r="A17" s="9">
        <v>13</v>
      </c>
      <c r="B17" s="10" t="s">
        <v>20</v>
      </c>
      <c r="C17" s="11" t="s">
        <v>48</v>
      </c>
      <c r="D17" s="12" t="s">
        <v>30</v>
      </c>
      <c r="E17" s="13">
        <v>95.96</v>
      </c>
    </row>
    <row r="18" spans="1:5" ht="27.75" customHeight="1" x14ac:dyDescent="0.25">
      <c r="A18" s="9">
        <v>14</v>
      </c>
      <c r="B18" s="10" t="s">
        <v>21</v>
      </c>
      <c r="C18" s="11" t="s">
        <v>49</v>
      </c>
      <c r="D18" s="12" t="s">
        <v>24</v>
      </c>
      <c r="E18" s="13">
        <v>80.83</v>
      </c>
    </row>
    <row r="19" spans="1:5" ht="54" customHeight="1" x14ac:dyDescent="0.25">
      <c r="A19" s="9">
        <v>15</v>
      </c>
      <c r="B19" s="10" t="s">
        <v>11</v>
      </c>
      <c r="C19" s="11" t="s">
        <v>50</v>
      </c>
      <c r="D19" s="14" t="s">
        <v>18</v>
      </c>
      <c r="E19" s="13">
        <v>58.4</v>
      </c>
    </row>
    <row r="20" spans="1:5" s="25" customFormat="1" ht="90" customHeight="1" x14ac:dyDescent="0.25">
      <c r="A20" s="20">
        <v>16</v>
      </c>
      <c r="B20" s="21" t="s">
        <v>52</v>
      </c>
      <c r="C20" s="22" t="s">
        <v>53</v>
      </c>
      <c r="D20" s="23" t="s">
        <v>54</v>
      </c>
      <c r="E20" s="24">
        <v>311.89999999999998</v>
      </c>
    </row>
    <row r="21" spans="1:5" s="25" customFormat="1" ht="68.25" customHeight="1" x14ac:dyDescent="0.25">
      <c r="A21" s="20">
        <v>17</v>
      </c>
      <c r="B21" s="21" t="s">
        <v>55</v>
      </c>
      <c r="C21" s="22" t="s">
        <v>56</v>
      </c>
      <c r="D21" s="23" t="s">
        <v>57</v>
      </c>
      <c r="E21" s="24">
        <v>237.65</v>
      </c>
    </row>
    <row r="22" spans="1:5" x14ac:dyDescent="0.25">
      <c r="A22" s="26"/>
      <c r="B22" s="26"/>
      <c r="C22" s="26"/>
      <c r="D22" s="27" t="s">
        <v>35</v>
      </c>
      <c r="E22" s="28">
        <f>SUM(E5:E21)</f>
        <v>2665.2200000000003</v>
      </c>
    </row>
    <row r="24" spans="1:5" ht="29.25" customHeight="1" x14ac:dyDescent="0.25">
      <c r="A24" s="29" t="s">
        <v>59</v>
      </c>
      <c r="B24" s="29"/>
      <c r="C24" s="29"/>
      <c r="D24" s="29"/>
      <c r="E24" s="29"/>
    </row>
  </sheetData>
  <sheetProtection password="EF31" sheet="1" objects="1" scenarios="1"/>
  <mergeCells count="3">
    <mergeCell ref="A24:E24"/>
    <mergeCell ref="A1:E1"/>
    <mergeCell ref="A3:E3"/>
  </mergeCells>
  <pageMargins left="0.70866141732283472" right="0.31496062992125984" top="1.3385826771653544" bottom="0.74803149606299213" header="0.51181102362204722" footer="0.31496062992125984"/>
  <pageSetup paperSize="9" scale="81" orientation="portrait" r:id="rId1"/>
  <headerFooter>
    <oddHeader>&amp;L&amp;G&amp;CPRILOG 3.1. -TABLICA NAZIVA ODJELA I IZRAČUNA POVRŠINA&amp;ROPĆA BOLNICA DUBROVNIK 
DR. ROKA MIŠETIĆA 2
20 000 DUBROVNIK</oddHeader>
    <oddFooter xml:space="preserve">&amp;R&amp;P/&amp;N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Tablica površina</vt:lpstr>
      <vt:lpstr>Sheet2</vt:lpstr>
      <vt:lpstr>'Tablica površina'!Print_Area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lucepe</cp:lastModifiedBy>
  <cp:lastPrinted>2023-06-05T06:38:07Z</cp:lastPrinted>
  <dcterms:created xsi:type="dcterms:W3CDTF">2022-07-04T07:11:15Z</dcterms:created>
  <dcterms:modified xsi:type="dcterms:W3CDTF">2023-06-05T06:38:49Z</dcterms:modified>
</cp:coreProperties>
</file>