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65" activeTab="0"/>
  </bookViews>
  <sheets>
    <sheet name="KAUČI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<sst xmlns="http://schemas.openxmlformats.org/spreadsheetml/2006/main" count="40" uniqueCount="35">
  <si>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RB</t>
  </si>
  <si>
    <t>komad</t>
  </si>
  <si>
    <t>UKUPNO BROJKAMA BEZ PDV-a</t>
  </si>
  <si>
    <t>SVEUKUPNO BROJKAMA S PDV-om</t>
  </si>
  <si>
    <t>IZNOS PDV-a</t>
  </si>
  <si>
    <t>1.1</t>
  </si>
  <si>
    <t>1.2</t>
  </si>
  <si>
    <t>1.3</t>
  </si>
  <si>
    <t>1.4</t>
  </si>
  <si>
    <t>1.5</t>
  </si>
  <si>
    <t>Materijal površine sjedala i naslona: kvalitetna tkanina od umjetnih vlakana (100 % poliester) raspoloživa u više boja.</t>
  </si>
  <si>
    <t>U donjem dijelu trosjeda predviđena ladica za odlaganje posteljine.</t>
  </si>
  <si>
    <t>Kauč po potrebi može biti sa stranicama sa strane I uz pripadajuće jastuke</t>
  </si>
  <si>
    <t>Konstrukcija iverica i puno drvo.</t>
  </si>
  <si>
    <t>Opis opreme</t>
  </si>
  <si>
    <t>Oprema zadovoljava tražene karakteristike DA/NE</t>
  </si>
  <si>
    <t>Potvrda traženih karakteristika (sredstvo dokazivanja TS prema DON-u, te navod o referencijskoj stranici/dokumentu)</t>
  </si>
  <si>
    <t>Proizvođač /Zemlja porijekla / Zaštićeno ime ili kataloški broj  (ako je primjenjivo)</t>
  </si>
  <si>
    <t>Jed.mjere</t>
  </si>
  <si>
    <t>Okvirna količina</t>
  </si>
  <si>
    <t>Jedinična cijena bez PDV-a</t>
  </si>
  <si>
    <t>Ukupna vrijednost bez PDV-a</t>
  </si>
  <si>
    <t>Stopa PDV-a</t>
  </si>
  <si>
    <t>Dimenzija (dubina/širina): 80/200 cm +/- 5 %.</t>
  </si>
  <si>
    <t>TROSJED LEŽAJ SA SANDUKOM ZA POSTELJINU, MATERIJAL TKANINA</t>
  </si>
  <si>
    <t>2</t>
  </si>
  <si>
    <t>TROSJED LEŽAJ SA SANDUKOM ZA POSTELJINU, MATERIJAL UMJETNA KOŽA (SKAJ)</t>
  </si>
  <si>
    <t>2.1</t>
  </si>
  <si>
    <t>2.2</t>
  </si>
  <si>
    <t>2.3</t>
  </si>
  <si>
    <t>2.4</t>
  </si>
  <si>
    <t>2.5</t>
  </si>
  <si>
    <t>Materijal površine sjedala i naslona: umjetna koža (skaj)</t>
  </si>
  <si>
    <t>NABAVA KAUČA ZA ODMOR OSOBLJA, e. broj nabave: 1-08-24/JN</t>
  </si>
  <si>
    <t>Potpis i pečat ponuditelja: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</si>
</sst>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n_-;\-* #,##0\ _k_n_-;_-* &quot;-&quot;\ _k_n_-;_-@_-"/>
    <numFmt numFmtId="173" formatCode="_-* #,##0.00\ _k_n_-;\-* #,##0.00\ _k_n_-;_-* &quot;-&quot;??\ _k_n_-;_-@_-"/>
    <numFmt numFmtId="174" formatCode="#,##0.00\ &quot;kn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€-2]\ #,##0.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1"/>
      <color indexed="10"/>
      <name val="Calibri"/>
      <family val="2"/>
    </font>
    <font>
      <i/>
      <sz val="11"/>
      <color rgb="FFFF000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18" fillId="18" borderId="10" xfId="58" applyFont="1" applyFill="1" applyBorder="1" applyAlignment="1" applyProtection="1">
      <alignment horizontal="center" vertical="center" wrapText="1"/>
      <protection locked="0"/>
    </xf>
    <xf numFmtId="0" fontId="18" fillId="18" borderId="11" xfId="58" applyFont="1" applyFill="1" applyBorder="1" applyAlignment="1" applyProtection="1">
      <alignment horizontal="center" vertical="center" wrapText="1"/>
      <protection locked="0"/>
    </xf>
    <xf numFmtId="0" fontId="19" fillId="0" borderId="0" xfId="58" applyFont="1" applyFill="1" applyBorder="1" applyAlignment="1" applyProtection="1">
      <alignment horizontal="left" vertical="center"/>
      <protection locked="0"/>
    </xf>
    <xf numFmtId="0" fontId="19" fillId="0" borderId="0" xfId="58" applyFont="1" applyFill="1" applyAlignment="1" applyProtection="1">
      <alignment horizontal="left" vertical="center"/>
      <protection locked="0"/>
    </xf>
    <xf numFmtId="174" fontId="19" fillId="0" borderId="0" xfId="58" applyNumberFormat="1" applyFont="1" applyFill="1" applyBorder="1" applyAlignment="1" applyProtection="1">
      <alignment horizontal="center" vertical="center"/>
      <protection locked="0"/>
    </xf>
    <xf numFmtId="0" fontId="19" fillId="0" borderId="0" xfId="58" applyFont="1" applyBorder="1" applyAlignment="1" applyProtection="1">
      <alignment horizontal="center" vertical="center"/>
      <protection locked="0"/>
    </xf>
    <xf numFmtId="0" fontId="18" fillId="0" borderId="0" xfId="58" applyFont="1" applyFill="1" applyBorder="1" applyAlignment="1" applyProtection="1">
      <alignment horizontal="center" vertical="center" wrapText="1"/>
      <protection locked="0"/>
    </xf>
    <xf numFmtId="0" fontId="19" fillId="0" borderId="0" xfId="58" applyFont="1" applyProtection="1">
      <alignment/>
      <protection locked="0"/>
    </xf>
    <xf numFmtId="0" fontId="18" fillId="0" borderId="12" xfId="58" applyFont="1" applyFill="1" applyBorder="1" applyAlignment="1" applyProtection="1">
      <alignment horizontal="center" vertical="center"/>
      <protection/>
    </xf>
    <xf numFmtId="0" fontId="18" fillId="0" borderId="0" xfId="58" applyFont="1" applyFill="1" applyAlignment="1" applyProtection="1">
      <alignment horizontal="left" vertical="center"/>
      <protection locked="0"/>
    </xf>
    <xf numFmtId="0" fontId="19" fillId="0" borderId="0" xfId="58" applyFont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8" fillId="0" borderId="0" xfId="58" applyFont="1" applyAlignment="1" applyProtection="1">
      <alignment horizontal="left" vertical="center" wrapText="1"/>
      <protection locked="0"/>
    </xf>
    <xf numFmtId="0" fontId="20" fillId="0" borderId="0" xfId="58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8" fillId="0" borderId="0" xfId="58" applyFont="1" applyFill="1" applyBorder="1" applyAlignment="1" applyProtection="1">
      <alignment horizontal="left" vertical="center"/>
      <protection locked="0"/>
    </xf>
    <xf numFmtId="49" fontId="18" fillId="0" borderId="0" xfId="58" applyNumberFormat="1" applyFont="1" applyAlignment="1" applyProtection="1">
      <alignment horizontal="left" vertical="center" wrapText="1"/>
      <protection locked="0"/>
    </xf>
    <xf numFmtId="49" fontId="18" fillId="18" borderId="13" xfId="58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8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/>
      <protection locked="0"/>
    </xf>
    <xf numFmtId="49" fontId="20" fillId="0" borderId="14" xfId="58" applyNumberFormat="1" applyFont="1" applyBorder="1" applyAlignment="1" applyProtection="1">
      <alignment horizontal="center" vertical="center"/>
      <protection/>
    </xf>
    <xf numFmtId="4" fontId="20" fillId="0" borderId="12" xfId="58" applyNumberFormat="1" applyFont="1" applyBorder="1" applyAlignment="1" applyProtection="1">
      <alignment horizontal="center" vertical="center"/>
      <protection locked="0"/>
    </xf>
    <xf numFmtId="9" fontId="20" fillId="0" borderId="15" xfId="0" applyNumberFormat="1" applyFont="1" applyBorder="1" applyAlignment="1" applyProtection="1">
      <alignment horizontal="center" vertical="center" wrapText="1"/>
      <protection locked="0"/>
    </xf>
    <xf numFmtId="0" fontId="20" fillId="0" borderId="0" xfId="58" applyFont="1" applyFill="1" applyBorder="1" applyAlignment="1" applyProtection="1">
      <alignment horizontal="left" vertical="center"/>
      <protection locked="0"/>
    </xf>
    <xf numFmtId="0" fontId="20" fillId="0" borderId="0" xfId="58" applyFont="1" applyProtection="1">
      <alignment/>
      <protection locked="0"/>
    </xf>
    <xf numFmtId="0" fontId="20" fillId="0" borderId="12" xfId="58" applyFont="1" applyBorder="1" applyAlignment="1" applyProtection="1">
      <alignment horizontal="left" vertical="center"/>
      <protection/>
    </xf>
    <xf numFmtId="49" fontId="18" fillId="0" borderId="14" xfId="58" applyNumberFormat="1" applyFont="1" applyBorder="1" applyAlignment="1" applyProtection="1">
      <alignment horizontal="center" vertical="center"/>
      <protection/>
    </xf>
    <xf numFmtId="0" fontId="18" fillId="0" borderId="12" xfId="58" applyFont="1" applyBorder="1" applyAlignment="1" applyProtection="1">
      <alignment horizontal="center" vertical="center"/>
      <protection/>
    </xf>
    <xf numFmtId="4" fontId="18" fillId="0" borderId="12" xfId="58" applyNumberFormat="1" applyFont="1" applyBorder="1" applyAlignment="1" applyProtection="1">
      <alignment horizontal="center" vertical="center"/>
      <protection locked="0"/>
    </xf>
    <xf numFmtId="4" fontId="18" fillId="0" borderId="12" xfId="58" applyNumberFormat="1" applyFont="1" applyFill="1" applyBorder="1" applyAlignment="1" applyProtection="1">
      <alignment horizontal="center" vertical="center"/>
      <protection/>
    </xf>
    <xf numFmtId="9" fontId="18" fillId="0" borderId="15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vertical="justify"/>
      <protection locked="0"/>
    </xf>
    <xf numFmtId="0" fontId="18" fillId="0" borderId="0" xfId="58" applyFo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0" fillId="0" borderId="12" xfId="59" applyNumberFormat="1" applyFont="1" applyBorder="1" applyAlignment="1" applyProtection="1">
      <alignment horizontal="justify" vertical="top" wrapText="1"/>
      <protection/>
    </xf>
    <xf numFmtId="0" fontId="20" fillId="0" borderId="0" xfId="0" applyFont="1" applyAlignment="1" applyProtection="1">
      <alignment vertical="justify"/>
      <protection locked="0"/>
    </xf>
    <xf numFmtId="0" fontId="20" fillId="0" borderId="0" xfId="0" applyFont="1" applyAlignment="1" applyProtection="1">
      <alignment/>
      <protection locked="0"/>
    </xf>
    <xf numFmtId="0" fontId="20" fillId="0" borderId="12" xfId="0" applyFont="1" applyBorder="1" applyAlignment="1" applyProtection="1">
      <alignment vertical="justify"/>
      <protection/>
    </xf>
    <xf numFmtId="0" fontId="0" fillId="0" borderId="0" xfId="0" applyFont="1" applyAlignment="1" applyProtection="1">
      <alignment horizontal="left" vertical="center" wrapText="1"/>
      <protection locked="0"/>
    </xf>
    <xf numFmtId="0" fontId="20" fillId="0" borderId="12" xfId="0" applyFont="1" applyFill="1" applyBorder="1" applyAlignment="1" applyProtection="1">
      <alignment vertical="justify"/>
      <protection/>
    </xf>
    <xf numFmtId="0" fontId="18" fillId="0" borderId="12" xfId="58" applyFont="1" applyBorder="1" applyAlignment="1" applyProtection="1">
      <alignment horizontal="left" vertical="center"/>
      <protection locked="0"/>
    </xf>
    <xf numFmtId="0" fontId="26" fillId="0" borderId="12" xfId="0" applyFont="1" applyFill="1" applyBorder="1" applyAlignment="1" applyProtection="1">
      <alignment vertical="justify"/>
      <protection locked="0"/>
    </xf>
    <xf numFmtId="0" fontId="20" fillId="0" borderId="12" xfId="58" applyFont="1" applyBorder="1" applyAlignment="1" applyProtection="1">
      <alignment horizontal="center" vertical="center"/>
      <protection locked="0"/>
    </xf>
    <xf numFmtId="0" fontId="20" fillId="0" borderId="12" xfId="58" applyFont="1" applyFill="1" applyBorder="1" applyAlignment="1" applyProtection="1">
      <alignment horizontal="center" vertical="center"/>
      <protection locked="0"/>
    </xf>
    <xf numFmtId="4" fontId="20" fillId="0" borderId="12" xfId="58" applyNumberFormat="1" applyFont="1" applyFill="1" applyBorder="1" applyAlignment="1" applyProtection="1">
      <alignment horizontal="center" vertical="center"/>
      <protection locked="0"/>
    </xf>
    <xf numFmtId="0" fontId="20" fillId="0" borderId="12" xfId="59" applyNumberFormat="1" applyFont="1" applyBorder="1" applyAlignment="1" applyProtection="1">
      <alignment horizontal="justify" vertical="top" wrapText="1"/>
      <protection locked="0"/>
    </xf>
    <xf numFmtId="0" fontId="20" fillId="0" borderId="12" xfId="0" applyFont="1" applyBorder="1" applyAlignment="1" applyProtection="1">
      <alignment vertical="justify"/>
      <protection locked="0"/>
    </xf>
    <xf numFmtId="0" fontId="20" fillId="0" borderId="12" xfId="58" applyFont="1" applyBorder="1" applyAlignment="1" applyProtection="1">
      <alignment horizontal="left" vertical="center"/>
      <protection locked="0"/>
    </xf>
    <xf numFmtId="0" fontId="18" fillId="0" borderId="0" xfId="58" applyFont="1" applyAlignment="1" applyProtection="1">
      <alignment horizontal="left" vertical="center" wrapText="1"/>
      <protection locked="0"/>
    </xf>
    <xf numFmtId="179" fontId="18" fillId="0" borderId="16" xfId="58" applyNumberFormat="1" applyFont="1" applyFill="1" applyBorder="1" applyAlignment="1" applyProtection="1">
      <alignment horizontal="center" vertical="center"/>
      <protection/>
    </xf>
    <xf numFmtId="179" fontId="19" fillId="0" borderId="17" xfId="58" applyNumberFormat="1" applyFont="1" applyBorder="1" applyAlignment="1" applyProtection="1">
      <alignment horizontal="center" vertical="center"/>
      <protection/>
    </xf>
    <xf numFmtId="179" fontId="18" fillId="0" borderId="18" xfId="58" applyNumberFormat="1" applyFont="1" applyFill="1" applyBorder="1" applyAlignment="1" applyProtection="1">
      <alignment horizontal="center" vertical="center"/>
      <protection/>
    </xf>
    <xf numFmtId="179" fontId="19" fillId="0" borderId="19" xfId="58" applyNumberFormat="1" applyFont="1" applyBorder="1" applyAlignment="1" applyProtection="1">
      <alignment horizontal="center" vertical="center"/>
      <protection/>
    </xf>
    <xf numFmtId="0" fontId="18" fillId="0" borderId="20" xfId="58" applyFont="1" applyBorder="1" applyAlignment="1" applyProtection="1">
      <alignment horizontal="center" vertical="center"/>
      <protection locked="0"/>
    </xf>
    <xf numFmtId="0" fontId="18" fillId="0" borderId="21" xfId="58" applyFont="1" applyBorder="1" applyAlignment="1" applyProtection="1">
      <alignment horizontal="center" vertical="center"/>
      <protection locked="0"/>
    </xf>
    <xf numFmtId="0" fontId="18" fillId="0" borderId="14" xfId="58" applyFont="1" applyBorder="1" applyAlignment="1" applyProtection="1">
      <alignment horizontal="center" vertical="center"/>
      <protection locked="0"/>
    </xf>
    <xf numFmtId="0" fontId="18" fillId="0" borderId="12" xfId="58" applyFont="1" applyBorder="1" applyAlignment="1" applyProtection="1">
      <alignment horizontal="center" vertical="center"/>
      <protection locked="0"/>
    </xf>
    <xf numFmtId="0" fontId="18" fillId="0" borderId="12" xfId="58" applyFont="1" applyBorder="1" applyAlignment="1" applyProtection="1">
      <alignment horizontal="left" vertical="justify"/>
      <protection/>
    </xf>
    <xf numFmtId="0" fontId="19" fillId="0" borderId="22" xfId="58" applyFont="1" applyBorder="1" applyAlignment="1" applyProtection="1">
      <alignment horizontal="left" vertical="center"/>
      <protection locked="0"/>
    </xf>
    <xf numFmtId="0" fontId="20" fillId="0" borderId="12" xfId="58" applyFont="1" applyBorder="1" applyAlignment="1" applyProtection="1">
      <alignment horizontal="center" vertical="center"/>
      <protection/>
    </xf>
    <xf numFmtId="0" fontId="20" fillId="0" borderId="12" xfId="58" applyFont="1" applyFill="1" applyBorder="1" applyAlignment="1" applyProtection="1">
      <alignment horizontal="center" vertical="center"/>
      <protection/>
    </xf>
    <xf numFmtId="4" fontId="20" fillId="0" borderId="12" xfId="58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Sheet1" xfId="58"/>
    <cellStyle name="Normalno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O232"/>
  <sheetViews>
    <sheetView tabSelected="1" zoomScalePageLayoutView="0" workbookViewId="0" topLeftCell="A10">
      <selection activeCell="K16" sqref="K16"/>
    </sheetView>
  </sheetViews>
  <sheetFormatPr defaultColWidth="9.140625" defaultRowHeight="12.75"/>
  <cols>
    <col min="1" max="1" width="6.57421875" style="21" customWidth="1"/>
    <col min="2" max="2" width="54.140625" style="1" customWidth="1"/>
    <col min="3" max="3" width="12.421875" style="1" customWidth="1"/>
    <col min="4" max="4" width="19.57421875" style="1" customWidth="1"/>
    <col min="5" max="5" width="21.140625" style="1" customWidth="1"/>
    <col min="6" max="6" width="15.00390625" style="1" customWidth="1"/>
    <col min="7" max="8" width="18.7109375" style="1" customWidth="1"/>
    <col min="9" max="9" width="18.8515625" style="1" customWidth="1"/>
    <col min="10" max="10" width="16.00390625" style="1" customWidth="1"/>
    <col min="11" max="11" width="5.57421875" style="1" customWidth="1"/>
    <col min="12" max="12" width="19.140625" style="1" customWidth="1"/>
    <col min="13" max="16384" width="9.140625" style="1" customWidth="1"/>
  </cols>
  <sheetData>
    <row r="1" spans="1:15" ht="15" customHeight="1">
      <c r="A1" s="50" t="s">
        <v>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11"/>
      <c r="N1" s="9"/>
      <c r="O1" s="9"/>
    </row>
    <row r="2" spans="1:15" ht="15.75" thickBot="1">
      <c r="A2" s="18"/>
      <c r="B2" s="40"/>
      <c r="C2" s="16"/>
      <c r="D2" s="16"/>
      <c r="E2" s="16"/>
      <c r="F2" s="16"/>
      <c r="G2" s="16"/>
      <c r="H2" s="16"/>
      <c r="I2" s="16"/>
      <c r="J2" s="16"/>
      <c r="K2" s="16"/>
      <c r="L2" s="14"/>
      <c r="M2" s="11"/>
      <c r="N2" s="9"/>
      <c r="O2" s="9"/>
    </row>
    <row r="3" spans="1:15" ht="120">
      <c r="A3" s="19" t="s">
        <v>0</v>
      </c>
      <c r="B3" s="2" t="s">
        <v>14</v>
      </c>
      <c r="C3" s="2" t="s">
        <v>15</v>
      </c>
      <c r="D3" s="2" t="s">
        <v>16</v>
      </c>
      <c r="E3" s="2" t="s">
        <v>17</v>
      </c>
      <c r="F3" s="2" t="s">
        <v>18</v>
      </c>
      <c r="G3" s="2" t="s">
        <v>19</v>
      </c>
      <c r="H3" s="2" t="s">
        <v>20</v>
      </c>
      <c r="I3" s="2" t="s">
        <v>21</v>
      </c>
      <c r="J3" s="3" t="s">
        <v>22</v>
      </c>
      <c r="K3" s="8"/>
      <c r="L3" s="8"/>
      <c r="M3" s="5"/>
      <c r="N3" s="9"/>
      <c r="O3" s="9"/>
    </row>
    <row r="4" spans="1:15" s="35" customFormat="1" ht="30" customHeight="1">
      <c r="A4" s="28">
        <v>1</v>
      </c>
      <c r="B4" s="59" t="s">
        <v>24</v>
      </c>
      <c r="C4" s="42"/>
      <c r="D4" s="42"/>
      <c r="E4" s="42"/>
      <c r="F4" s="29" t="s">
        <v>1</v>
      </c>
      <c r="G4" s="10">
        <v>10</v>
      </c>
      <c r="H4" s="30"/>
      <c r="I4" s="31">
        <f>G4*H4</f>
        <v>0</v>
      </c>
      <c r="J4" s="32"/>
      <c r="K4" s="17"/>
      <c r="L4" s="33"/>
      <c r="M4" s="11"/>
      <c r="N4" s="34"/>
      <c r="O4" s="34"/>
    </row>
    <row r="5" spans="1:15" s="38" customFormat="1" ht="30" customHeight="1">
      <c r="A5" s="22" t="s">
        <v>5</v>
      </c>
      <c r="B5" s="41" t="s">
        <v>13</v>
      </c>
      <c r="C5" s="43"/>
      <c r="D5" s="43"/>
      <c r="E5" s="43"/>
      <c r="F5" s="61"/>
      <c r="G5" s="62"/>
      <c r="H5" s="23"/>
      <c r="I5" s="63"/>
      <c r="J5" s="24"/>
      <c r="K5" s="25"/>
      <c r="L5" s="37"/>
      <c r="M5" s="15"/>
      <c r="N5" s="26"/>
      <c r="O5" s="26"/>
    </row>
    <row r="6" spans="1:15" s="38" customFormat="1" ht="30" customHeight="1">
      <c r="A6" s="22" t="s">
        <v>6</v>
      </c>
      <c r="B6" s="36" t="s">
        <v>12</v>
      </c>
      <c r="C6" s="47"/>
      <c r="D6" s="47"/>
      <c r="E6" s="47"/>
      <c r="F6" s="61"/>
      <c r="G6" s="62"/>
      <c r="H6" s="23"/>
      <c r="I6" s="63"/>
      <c r="J6" s="24"/>
      <c r="K6" s="25"/>
      <c r="L6" s="37"/>
      <c r="M6" s="15"/>
      <c r="N6" s="26"/>
      <c r="O6" s="26"/>
    </row>
    <row r="7" spans="1:15" s="38" customFormat="1" ht="30" customHeight="1">
      <c r="A7" s="22" t="s">
        <v>7</v>
      </c>
      <c r="B7" s="36" t="s">
        <v>10</v>
      </c>
      <c r="C7" s="47"/>
      <c r="D7" s="47"/>
      <c r="E7" s="47"/>
      <c r="F7" s="61"/>
      <c r="G7" s="62"/>
      <c r="H7" s="23"/>
      <c r="I7" s="63"/>
      <c r="J7" s="24"/>
      <c r="K7" s="25"/>
      <c r="L7" s="37"/>
      <c r="M7" s="15"/>
      <c r="N7" s="26"/>
      <c r="O7" s="26"/>
    </row>
    <row r="8" spans="1:15" s="38" customFormat="1" ht="30" customHeight="1">
      <c r="A8" s="22" t="s">
        <v>8</v>
      </c>
      <c r="B8" s="39" t="s">
        <v>11</v>
      </c>
      <c r="C8" s="48"/>
      <c r="D8" s="48"/>
      <c r="E8" s="48"/>
      <c r="F8" s="61"/>
      <c r="G8" s="62"/>
      <c r="H8" s="23"/>
      <c r="I8" s="63"/>
      <c r="J8" s="24"/>
      <c r="K8" s="25"/>
      <c r="L8" s="37"/>
      <c r="M8" s="15"/>
      <c r="N8" s="26"/>
      <c r="O8" s="26"/>
    </row>
    <row r="9" spans="1:15" s="38" customFormat="1" ht="30" customHeight="1">
      <c r="A9" s="22" t="s">
        <v>9</v>
      </c>
      <c r="B9" s="27" t="s">
        <v>23</v>
      </c>
      <c r="C9" s="49"/>
      <c r="D9" s="49"/>
      <c r="E9" s="49"/>
      <c r="F9" s="61"/>
      <c r="G9" s="62"/>
      <c r="H9" s="23"/>
      <c r="I9" s="63"/>
      <c r="J9" s="24"/>
      <c r="K9" s="25"/>
      <c r="L9" s="37"/>
      <c r="M9" s="15"/>
      <c r="N9" s="26"/>
      <c r="O9" s="26"/>
    </row>
    <row r="10" spans="1:15" s="35" customFormat="1" ht="30" customHeight="1">
      <c r="A10" s="28" t="s">
        <v>25</v>
      </c>
      <c r="B10" s="59" t="s">
        <v>26</v>
      </c>
      <c r="C10" s="42"/>
      <c r="D10" s="42"/>
      <c r="E10" s="42"/>
      <c r="F10" s="29" t="s">
        <v>1</v>
      </c>
      <c r="G10" s="10">
        <v>2</v>
      </c>
      <c r="H10" s="30"/>
      <c r="I10" s="31">
        <f>G10*H10</f>
        <v>0</v>
      </c>
      <c r="J10" s="32"/>
      <c r="K10" s="17"/>
      <c r="L10" s="33"/>
      <c r="M10" s="11"/>
      <c r="N10" s="34"/>
      <c r="O10" s="34"/>
    </row>
    <row r="11" spans="1:15" s="38" customFormat="1" ht="30" customHeight="1">
      <c r="A11" s="22" t="s">
        <v>27</v>
      </c>
      <c r="B11" s="41" t="s">
        <v>13</v>
      </c>
      <c r="C11" s="43"/>
      <c r="D11" s="43"/>
      <c r="E11" s="43"/>
      <c r="F11" s="44"/>
      <c r="G11" s="45"/>
      <c r="H11" s="23"/>
      <c r="I11" s="46"/>
      <c r="J11" s="24"/>
      <c r="K11" s="25"/>
      <c r="L11" s="37"/>
      <c r="M11" s="15"/>
      <c r="N11" s="26"/>
      <c r="O11" s="26"/>
    </row>
    <row r="12" spans="1:15" s="38" customFormat="1" ht="30" customHeight="1">
      <c r="A12" s="22" t="s">
        <v>28</v>
      </c>
      <c r="B12" s="36" t="s">
        <v>12</v>
      </c>
      <c r="C12" s="47"/>
      <c r="D12" s="47"/>
      <c r="E12" s="47"/>
      <c r="F12" s="44"/>
      <c r="G12" s="45"/>
      <c r="H12" s="23"/>
      <c r="I12" s="46"/>
      <c r="J12" s="24"/>
      <c r="K12" s="25"/>
      <c r="L12" s="37"/>
      <c r="M12" s="15"/>
      <c r="N12" s="26"/>
      <c r="O12" s="26"/>
    </row>
    <row r="13" spans="1:15" s="38" customFormat="1" ht="30" customHeight="1">
      <c r="A13" s="22" t="s">
        <v>29</v>
      </c>
      <c r="B13" s="36" t="s">
        <v>32</v>
      </c>
      <c r="C13" s="47"/>
      <c r="D13" s="47"/>
      <c r="E13" s="47"/>
      <c r="F13" s="44"/>
      <c r="G13" s="45"/>
      <c r="H13" s="23"/>
      <c r="I13" s="46"/>
      <c r="J13" s="24"/>
      <c r="K13" s="25"/>
      <c r="L13" s="37"/>
      <c r="M13" s="15"/>
      <c r="N13" s="26"/>
      <c r="O13" s="26"/>
    </row>
    <row r="14" spans="1:15" s="38" customFormat="1" ht="30" customHeight="1">
      <c r="A14" s="22" t="s">
        <v>30</v>
      </c>
      <c r="B14" s="39" t="s">
        <v>11</v>
      </c>
      <c r="C14" s="48"/>
      <c r="D14" s="48"/>
      <c r="E14" s="48"/>
      <c r="F14" s="44"/>
      <c r="G14" s="45"/>
      <c r="H14" s="23"/>
      <c r="I14" s="46"/>
      <c r="J14" s="24"/>
      <c r="K14" s="25"/>
      <c r="L14" s="37"/>
      <c r="M14" s="15"/>
      <c r="N14" s="26"/>
      <c r="O14" s="26"/>
    </row>
    <row r="15" spans="1:15" s="38" customFormat="1" ht="30" customHeight="1">
      <c r="A15" s="22" t="s">
        <v>31</v>
      </c>
      <c r="B15" s="27" t="s">
        <v>23</v>
      </c>
      <c r="C15" s="49"/>
      <c r="D15" s="49"/>
      <c r="E15" s="49"/>
      <c r="F15" s="44"/>
      <c r="G15" s="45"/>
      <c r="H15" s="23"/>
      <c r="I15" s="46"/>
      <c r="J15" s="24"/>
      <c r="K15" s="25"/>
      <c r="L15" s="37"/>
      <c r="M15" s="15"/>
      <c r="N15" s="26"/>
      <c r="O15" s="26"/>
    </row>
    <row r="16" spans="1:15" ht="30" customHeight="1">
      <c r="A16" s="57" t="s">
        <v>2</v>
      </c>
      <c r="B16" s="58"/>
      <c r="C16" s="58"/>
      <c r="D16" s="58"/>
      <c r="E16" s="58"/>
      <c r="F16" s="58"/>
      <c r="G16" s="58"/>
      <c r="H16" s="58"/>
      <c r="I16" s="51">
        <f>SUM(I4:I15)</f>
        <v>0</v>
      </c>
      <c r="J16" s="52"/>
      <c r="K16" s="6"/>
      <c r="L16" s="4"/>
      <c r="M16" s="5"/>
      <c r="N16" s="9"/>
      <c r="O16" s="9"/>
    </row>
    <row r="17" spans="1:15" ht="30" customHeight="1">
      <c r="A17" s="57" t="s">
        <v>4</v>
      </c>
      <c r="B17" s="58"/>
      <c r="C17" s="58"/>
      <c r="D17" s="58"/>
      <c r="E17" s="58"/>
      <c r="F17" s="58"/>
      <c r="G17" s="58"/>
      <c r="H17" s="58"/>
      <c r="I17" s="51">
        <f>((I4*J4)+(I10*J10))</f>
        <v>0</v>
      </c>
      <c r="J17" s="52"/>
      <c r="K17" s="7"/>
      <c r="L17" s="4"/>
      <c r="M17" s="5"/>
      <c r="N17" s="9"/>
      <c r="O17" s="9"/>
    </row>
    <row r="18" spans="1:15" ht="30" customHeight="1" thickBot="1">
      <c r="A18" s="55" t="s">
        <v>3</v>
      </c>
      <c r="B18" s="56"/>
      <c r="C18" s="56"/>
      <c r="D18" s="56"/>
      <c r="E18" s="56"/>
      <c r="F18" s="56"/>
      <c r="G18" s="56"/>
      <c r="H18" s="56"/>
      <c r="I18" s="53">
        <f>I16+I17</f>
        <v>0</v>
      </c>
      <c r="J18" s="54"/>
      <c r="K18" s="7"/>
      <c r="L18" s="4"/>
      <c r="M18" s="5"/>
      <c r="N18" s="9"/>
      <c r="O18" s="9"/>
    </row>
    <row r="19" spans="1:15" ht="15">
      <c r="A19" s="20"/>
      <c r="B19" s="12"/>
      <c r="C19" s="12"/>
      <c r="D19" s="12"/>
      <c r="E19" s="12"/>
      <c r="F19" s="12"/>
      <c r="G19" s="12"/>
      <c r="H19" s="12"/>
      <c r="I19" s="4"/>
      <c r="J19" s="4"/>
      <c r="K19" s="5"/>
      <c r="L19" s="4"/>
      <c r="M19" s="5"/>
      <c r="N19" s="9"/>
      <c r="O19" s="9"/>
    </row>
    <row r="20" spans="1:15" ht="15">
      <c r="A20" s="20"/>
      <c r="B20" s="12"/>
      <c r="C20" s="12"/>
      <c r="D20" s="12"/>
      <c r="E20" s="12"/>
      <c r="F20" s="12"/>
      <c r="G20" s="12"/>
      <c r="H20" s="12"/>
      <c r="I20" s="4"/>
      <c r="J20" s="4"/>
      <c r="K20" s="5"/>
      <c r="L20" s="4"/>
      <c r="M20" s="5"/>
      <c r="N20" s="9"/>
      <c r="O20" s="9"/>
    </row>
    <row r="21" spans="1:15" ht="15">
      <c r="A21" s="20"/>
      <c r="B21" s="12" t="s">
        <v>34</v>
      </c>
      <c r="C21" s="12"/>
      <c r="D21" s="12"/>
      <c r="E21" s="12"/>
      <c r="F21" s="12"/>
      <c r="G21" s="12"/>
      <c r="H21" s="12"/>
      <c r="I21" s="4"/>
      <c r="J21" s="4"/>
      <c r="K21" s="5"/>
      <c r="L21" s="4"/>
      <c r="M21" s="5"/>
      <c r="N21" s="9"/>
      <c r="O21" s="9"/>
    </row>
    <row r="22" spans="1:15" ht="38.25" customHeight="1">
      <c r="A22" s="20"/>
      <c r="B22" s="60"/>
      <c r="C22" s="12"/>
      <c r="D22" s="12"/>
      <c r="E22" s="12"/>
      <c r="F22" s="12"/>
      <c r="G22" s="12"/>
      <c r="H22" s="12"/>
      <c r="I22" s="4"/>
      <c r="J22" s="4"/>
      <c r="K22" s="5"/>
      <c r="L22" s="4"/>
      <c r="M22" s="5"/>
      <c r="N22" s="9"/>
      <c r="O22" s="9"/>
    </row>
    <row r="23" ht="12.75">
      <c r="K23" s="13"/>
    </row>
    <row r="24" ht="12.75">
      <c r="K24" s="13"/>
    </row>
    <row r="25" ht="12.75">
      <c r="K25" s="13"/>
    </row>
    <row r="26" ht="12.75">
      <c r="K26" s="13"/>
    </row>
    <row r="27" ht="12.75">
      <c r="K27" s="13"/>
    </row>
    <row r="28" ht="12.75">
      <c r="K28" s="13"/>
    </row>
    <row r="29" ht="12.75">
      <c r="K29" s="13"/>
    </row>
    <row r="30" ht="12.75">
      <c r="K30" s="13"/>
    </row>
    <row r="31" ht="12.75">
      <c r="K31" s="13"/>
    </row>
    <row r="32" ht="12.75">
      <c r="K32" s="13"/>
    </row>
    <row r="33" ht="12.75">
      <c r="K33" s="13"/>
    </row>
    <row r="34" ht="12.75">
      <c r="K34" s="13"/>
    </row>
    <row r="35" ht="12.75">
      <c r="K35" s="13"/>
    </row>
    <row r="36" ht="12.75">
      <c r="K36" s="13"/>
    </row>
    <row r="37" ht="12.75">
      <c r="K37" s="13"/>
    </row>
    <row r="38" ht="12.75">
      <c r="K38" s="13"/>
    </row>
    <row r="39" ht="12.75">
      <c r="K39" s="13"/>
    </row>
    <row r="40" ht="12.75">
      <c r="K40" s="13"/>
    </row>
    <row r="41" ht="12.75">
      <c r="K41" s="13"/>
    </row>
    <row r="42" ht="12.75">
      <c r="K42" s="13"/>
    </row>
    <row r="43" ht="12.75">
      <c r="K43" s="13"/>
    </row>
    <row r="44" ht="12.75">
      <c r="K44" s="13"/>
    </row>
    <row r="45" ht="12.75">
      <c r="K45" s="13"/>
    </row>
    <row r="46" ht="12.75">
      <c r="K46" s="13"/>
    </row>
    <row r="47" ht="12.75">
      <c r="K47" s="13"/>
    </row>
    <row r="48" ht="12.75">
      <c r="K48" s="13"/>
    </row>
    <row r="49" ht="12.75">
      <c r="K49" s="13"/>
    </row>
    <row r="50" ht="12.75">
      <c r="K50" s="13"/>
    </row>
    <row r="51" ht="12.75">
      <c r="K51" s="13"/>
    </row>
    <row r="52" ht="12.75">
      <c r="K52" s="13"/>
    </row>
    <row r="53" ht="12.75">
      <c r="K53" s="13"/>
    </row>
    <row r="54" ht="12.75">
      <c r="K54" s="13"/>
    </row>
    <row r="55" ht="12.75">
      <c r="K55" s="13"/>
    </row>
    <row r="56" ht="12.75">
      <c r="K56" s="13"/>
    </row>
    <row r="57" ht="12.75">
      <c r="K57" s="13"/>
    </row>
    <row r="58" ht="12.75">
      <c r="K58" s="13"/>
    </row>
    <row r="59" ht="12.75">
      <c r="K59" s="13"/>
    </row>
    <row r="60" ht="12.75">
      <c r="K60" s="13"/>
    </row>
    <row r="61" ht="12.75">
      <c r="K61" s="13"/>
    </row>
    <row r="62" ht="12.75">
      <c r="K62" s="13"/>
    </row>
    <row r="63" ht="12.75">
      <c r="K63" s="13"/>
    </row>
    <row r="64" ht="12.75">
      <c r="K64" s="13"/>
    </row>
    <row r="65" ht="12.75">
      <c r="K65" s="13"/>
    </row>
    <row r="66" ht="12.75">
      <c r="K66" s="13"/>
    </row>
    <row r="67" ht="12.75">
      <c r="K67" s="13"/>
    </row>
    <row r="68" ht="12.75">
      <c r="K68" s="13"/>
    </row>
    <row r="69" ht="12.75">
      <c r="K69" s="13"/>
    </row>
    <row r="70" ht="12.75">
      <c r="K70" s="13"/>
    </row>
    <row r="71" ht="12.75">
      <c r="K71" s="13"/>
    </row>
    <row r="72" ht="12.75">
      <c r="K72" s="13"/>
    </row>
    <row r="73" ht="12.75">
      <c r="K73" s="13"/>
    </row>
    <row r="74" ht="12.75">
      <c r="K74" s="13"/>
    </row>
    <row r="75" ht="12.75">
      <c r="K75" s="13"/>
    </row>
    <row r="76" ht="12.75">
      <c r="K76" s="13"/>
    </row>
    <row r="77" ht="12.75">
      <c r="K77" s="13"/>
    </row>
    <row r="78" ht="12.75">
      <c r="K78" s="13"/>
    </row>
    <row r="79" ht="12.75">
      <c r="K79" s="13"/>
    </row>
    <row r="80" ht="12.75">
      <c r="K80" s="13"/>
    </row>
    <row r="81" ht="12.75">
      <c r="K81" s="13"/>
    </row>
    <row r="82" ht="12.75">
      <c r="K82" s="13"/>
    </row>
    <row r="83" ht="12.75">
      <c r="K83" s="13"/>
    </row>
    <row r="84" ht="12.75">
      <c r="K84" s="13"/>
    </row>
    <row r="85" ht="12.75">
      <c r="K85" s="13"/>
    </row>
    <row r="86" ht="12.75">
      <c r="K86" s="13"/>
    </row>
    <row r="87" ht="12.75">
      <c r="K87" s="13"/>
    </row>
    <row r="88" ht="12.75">
      <c r="K88" s="13"/>
    </row>
    <row r="89" ht="12.75">
      <c r="K89" s="13"/>
    </row>
    <row r="90" ht="12.75">
      <c r="K90" s="13"/>
    </row>
    <row r="91" ht="12.75">
      <c r="K91" s="13"/>
    </row>
    <row r="92" ht="12.75">
      <c r="K92" s="13"/>
    </row>
    <row r="93" ht="12.75">
      <c r="K93" s="13"/>
    </row>
    <row r="94" ht="12.75">
      <c r="K94" s="13"/>
    </row>
    <row r="95" ht="12.75">
      <c r="K95" s="13"/>
    </row>
    <row r="96" ht="12.75">
      <c r="K96" s="13"/>
    </row>
    <row r="97" ht="12.75">
      <c r="K97" s="13"/>
    </row>
    <row r="98" ht="12.75">
      <c r="K98" s="13"/>
    </row>
    <row r="99" ht="12.75">
      <c r="K99" s="13"/>
    </row>
    <row r="100" ht="12.75">
      <c r="K100" s="13"/>
    </row>
    <row r="101" ht="12.75">
      <c r="K101" s="13"/>
    </row>
    <row r="102" ht="12.75">
      <c r="K102" s="13"/>
    </row>
    <row r="103" ht="12.75">
      <c r="K103" s="13"/>
    </row>
    <row r="104" ht="12.75">
      <c r="K104" s="13"/>
    </row>
    <row r="105" ht="12.75">
      <c r="K105" s="13"/>
    </row>
    <row r="106" ht="12.75">
      <c r="K106" s="13"/>
    </row>
    <row r="107" ht="12.75">
      <c r="K107" s="13"/>
    </row>
    <row r="108" ht="12.75">
      <c r="K108" s="13"/>
    </row>
    <row r="109" ht="12.75">
      <c r="K109" s="13"/>
    </row>
    <row r="110" ht="12.75">
      <c r="K110" s="13"/>
    </row>
    <row r="111" ht="12.75">
      <c r="K111" s="13"/>
    </row>
    <row r="112" ht="12.75">
      <c r="K112" s="13"/>
    </row>
    <row r="113" ht="12.75">
      <c r="K113" s="13"/>
    </row>
    <row r="114" ht="12.75">
      <c r="K114" s="13"/>
    </row>
    <row r="115" ht="12.75">
      <c r="K115" s="13"/>
    </row>
    <row r="116" ht="12.75">
      <c r="K116" s="13"/>
    </row>
    <row r="117" ht="12.75">
      <c r="K117" s="13"/>
    </row>
    <row r="118" ht="12.75">
      <c r="K118" s="13"/>
    </row>
    <row r="119" ht="12.75">
      <c r="K119" s="13"/>
    </row>
    <row r="120" ht="12.75">
      <c r="K120" s="13"/>
    </row>
    <row r="121" ht="12.75">
      <c r="K121" s="13"/>
    </row>
    <row r="122" ht="12.75">
      <c r="K122" s="13"/>
    </row>
    <row r="123" ht="12.75">
      <c r="K123" s="13"/>
    </row>
    <row r="124" ht="12.75">
      <c r="K124" s="13"/>
    </row>
    <row r="125" ht="12.75">
      <c r="K125" s="13"/>
    </row>
    <row r="126" ht="12.75">
      <c r="K126" s="13"/>
    </row>
    <row r="127" ht="12.75">
      <c r="K127" s="13"/>
    </row>
    <row r="128" ht="12.75">
      <c r="K128" s="13"/>
    </row>
    <row r="129" ht="12.75">
      <c r="K129" s="13"/>
    </row>
    <row r="130" ht="12.75">
      <c r="K130" s="13"/>
    </row>
    <row r="131" ht="12.75">
      <c r="K131" s="13"/>
    </row>
    <row r="132" ht="12.75">
      <c r="K132" s="13"/>
    </row>
    <row r="133" ht="12.75">
      <c r="K133" s="13"/>
    </row>
    <row r="134" ht="12.75">
      <c r="K134" s="13"/>
    </row>
    <row r="135" ht="12.75">
      <c r="K135" s="13"/>
    </row>
    <row r="136" ht="12.75">
      <c r="K136" s="13"/>
    </row>
    <row r="137" ht="12.75">
      <c r="K137" s="13"/>
    </row>
    <row r="138" ht="12.75">
      <c r="K138" s="13"/>
    </row>
    <row r="139" ht="12.75">
      <c r="K139" s="13"/>
    </row>
    <row r="140" ht="12.75">
      <c r="K140" s="13"/>
    </row>
    <row r="141" ht="12.75">
      <c r="K141" s="13"/>
    </row>
    <row r="142" ht="12.75">
      <c r="K142" s="13"/>
    </row>
    <row r="143" ht="12.75">
      <c r="K143" s="13"/>
    </row>
    <row r="144" ht="12.75">
      <c r="K144" s="13"/>
    </row>
    <row r="145" ht="12.75">
      <c r="K145" s="13"/>
    </row>
    <row r="146" ht="12.75">
      <c r="K146" s="13"/>
    </row>
    <row r="147" ht="12.75">
      <c r="K147" s="13"/>
    </row>
    <row r="148" ht="12.75">
      <c r="K148" s="13"/>
    </row>
    <row r="149" ht="12.75">
      <c r="K149" s="13"/>
    </row>
    <row r="150" ht="12.75">
      <c r="K150" s="13"/>
    </row>
    <row r="151" ht="12.75">
      <c r="K151" s="13"/>
    </row>
    <row r="152" ht="12.75">
      <c r="K152" s="13"/>
    </row>
    <row r="153" ht="12.75">
      <c r="K153" s="13"/>
    </row>
    <row r="154" ht="12.75">
      <c r="K154" s="13"/>
    </row>
    <row r="155" ht="12.75">
      <c r="K155" s="13"/>
    </row>
    <row r="156" ht="12.75">
      <c r="K156" s="13"/>
    </row>
    <row r="157" ht="12.75">
      <c r="K157" s="13"/>
    </row>
    <row r="158" ht="12.75">
      <c r="K158" s="13"/>
    </row>
    <row r="159" ht="12.75">
      <c r="K159" s="13"/>
    </row>
    <row r="160" ht="12.75">
      <c r="K160" s="13"/>
    </row>
    <row r="161" ht="12.75">
      <c r="K161" s="13"/>
    </row>
    <row r="162" ht="12.75">
      <c r="K162" s="13"/>
    </row>
    <row r="163" ht="12.75">
      <c r="K163" s="13"/>
    </row>
    <row r="164" ht="12.75">
      <c r="K164" s="13"/>
    </row>
    <row r="165" ht="12.75">
      <c r="K165" s="13"/>
    </row>
    <row r="166" ht="12.75">
      <c r="K166" s="13"/>
    </row>
    <row r="167" ht="12.75">
      <c r="K167" s="13"/>
    </row>
    <row r="168" ht="12.75">
      <c r="K168" s="13"/>
    </row>
    <row r="169" ht="12.75">
      <c r="K169" s="13"/>
    </row>
    <row r="170" ht="12.75">
      <c r="K170" s="13"/>
    </row>
    <row r="171" ht="12.75">
      <c r="K171" s="13"/>
    </row>
    <row r="172" ht="12.75">
      <c r="K172" s="13"/>
    </row>
    <row r="173" ht="12.75">
      <c r="K173" s="13"/>
    </row>
    <row r="174" ht="12.75">
      <c r="K174" s="13"/>
    </row>
    <row r="175" ht="12.75">
      <c r="K175" s="13"/>
    </row>
    <row r="176" ht="12.75">
      <c r="K176" s="13"/>
    </row>
    <row r="177" ht="12.75">
      <c r="K177" s="13"/>
    </row>
    <row r="178" ht="12.75">
      <c r="K178" s="13"/>
    </row>
    <row r="179" ht="12.75">
      <c r="K179" s="13"/>
    </row>
    <row r="180" ht="12.75">
      <c r="K180" s="13"/>
    </row>
    <row r="181" ht="12.75">
      <c r="K181" s="13"/>
    </row>
    <row r="182" ht="12.75">
      <c r="K182" s="13"/>
    </row>
    <row r="183" ht="12.75">
      <c r="K183" s="13"/>
    </row>
    <row r="184" ht="12.75">
      <c r="K184" s="13"/>
    </row>
    <row r="185" ht="12.75">
      <c r="K185" s="13"/>
    </row>
    <row r="186" ht="12.75">
      <c r="K186" s="13"/>
    </row>
    <row r="187" ht="12.75">
      <c r="K187" s="13"/>
    </row>
    <row r="188" ht="12.75">
      <c r="K188" s="13"/>
    </row>
    <row r="189" ht="12.75">
      <c r="K189" s="13"/>
    </row>
    <row r="190" ht="12.75">
      <c r="K190" s="13"/>
    </row>
    <row r="191" ht="12.75">
      <c r="K191" s="13"/>
    </row>
    <row r="192" ht="12.75">
      <c r="K192" s="13"/>
    </row>
    <row r="193" ht="12.75">
      <c r="K193" s="13"/>
    </row>
    <row r="194" ht="12.75">
      <c r="K194" s="13"/>
    </row>
    <row r="195" ht="12.75">
      <c r="K195" s="13"/>
    </row>
    <row r="196" ht="12.75">
      <c r="K196" s="13"/>
    </row>
    <row r="197" ht="12.75">
      <c r="K197" s="13"/>
    </row>
    <row r="198" ht="12.75">
      <c r="K198" s="13"/>
    </row>
    <row r="199" ht="12.75">
      <c r="K199" s="13"/>
    </row>
    <row r="200" ht="12.75">
      <c r="K200" s="13"/>
    </row>
    <row r="201" ht="12.75">
      <c r="K201" s="13"/>
    </row>
    <row r="202" ht="12.75">
      <c r="K202" s="13"/>
    </row>
    <row r="203" ht="12.75">
      <c r="K203" s="13"/>
    </row>
    <row r="204" ht="12.75">
      <c r="K204" s="13"/>
    </row>
    <row r="205" ht="12.75">
      <c r="K205" s="13"/>
    </row>
    <row r="206" ht="12.75">
      <c r="K206" s="13"/>
    </row>
    <row r="207" ht="12.75">
      <c r="K207" s="13"/>
    </row>
    <row r="208" ht="12.75">
      <c r="K208" s="13"/>
    </row>
    <row r="209" ht="12.75">
      <c r="K209" s="13"/>
    </row>
    <row r="210" ht="12.75">
      <c r="K210" s="13"/>
    </row>
    <row r="211" ht="12.75">
      <c r="K211" s="13"/>
    </row>
    <row r="212" ht="12.75">
      <c r="K212" s="13"/>
    </row>
    <row r="213" ht="12.75">
      <c r="K213" s="13"/>
    </row>
    <row r="214" ht="12.75">
      <c r="K214" s="13"/>
    </row>
    <row r="215" ht="12.75">
      <c r="K215" s="13"/>
    </row>
    <row r="216" ht="12.75">
      <c r="K216" s="13"/>
    </row>
    <row r="217" ht="12.75">
      <c r="K217" s="13"/>
    </row>
    <row r="218" ht="12.75">
      <c r="K218" s="13"/>
    </row>
    <row r="219" ht="12.75">
      <c r="K219" s="13"/>
    </row>
    <row r="220" ht="12.75">
      <c r="K220" s="13"/>
    </row>
    <row r="221" ht="12.75">
      <c r="K221" s="13"/>
    </row>
    <row r="222" ht="12.75">
      <c r="K222" s="13"/>
    </row>
    <row r="223" ht="12.75">
      <c r="K223" s="13"/>
    </row>
    <row r="224" ht="12.75">
      <c r="K224" s="13"/>
    </row>
    <row r="225" ht="12.75">
      <c r="K225" s="13"/>
    </row>
    <row r="226" ht="12.75">
      <c r="K226" s="13"/>
    </row>
    <row r="227" ht="12.75">
      <c r="K227" s="13"/>
    </row>
    <row r="228" ht="12.75">
      <c r="K228" s="13"/>
    </row>
    <row r="229" ht="12.75">
      <c r="K229" s="13"/>
    </row>
    <row r="230" ht="12.75">
      <c r="K230" s="13"/>
    </row>
    <row r="231" ht="12.75">
      <c r="K231" s="13"/>
    </row>
    <row r="232" ht="12.75">
      <c r="K232" s="13"/>
    </row>
  </sheetData>
  <sheetProtection password="EF31" sheet="1" selectLockedCells="1"/>
  <mergeCells count="7">
    <mergeCell ref="A1:L1"/>
    <mergeCell ref="I16:J16"/>
    <mergeCell ref="I17:J17"/>
    <mergeCell ref="I18:J18"/>
    <mergeCell ref="A18:H18"/>
    <mergeCell ref="A16:H16"/>
    <mergeCell ref="A17:H17"/>
  </mergeCells>
  <printOptions/>
  <pageMargins left="0.3937007874015748" right="0.3937007874015748" top="0.9055118110236221" bottom="0.5905511811023623" header="0.3937007874015748" footer="0.5118110236220472"/>
  <pageSetup fitToHeight="0" fitToWidth="1" horizontalDpi="300" verticalDpi="300" orientation="landscape" paperSize="9" scale="62" r:id="rId1"/>
  <headerFooter alignWithMargins="0">
    <oddHeader>&amp;LOPĆA BOLNICA DUBROVNIK
Dr. Roka Mišetića 2
20 000 Dubrovnik&amp;CPRILOG 3 - TROŠKOVNIK S TEHNIČKOM SPECIFIKACIJOM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lucepe</cp:lastModifiedBy>
  <cp:lastPrinted>2024-02-01T13:11:08Z</cp:lastPrinted>
  <dcterms:created xsi:type="dcterms:W3CDTF">2018-08-23T08:26:23Z</dcterms:created>
  <dcterms:modified xsi:type="dcterms:W3CDTF">2024-02-01T13:12:23Z</dcterms:modified>
  <cp:category/>
  <cp:version/>
  <cp:contentType/>
  <cp:contentStatus/>
</cp:coreProperties>
</file>